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updateLinks="always" hidePivotFieldList="1"/>
  <mc:AlternateContent xmlns:mc="http://schemas.openxmlformats.org/markup-compatibility/2006">
    <mc:Choice Requires="x15">
      <x15ac:absPath xmlns:x15ac="http://schemas.microsoft.com/office/spreadsheetml/2010/11/ac" url="/Users/sean/Desktop/Final Tracker Folder/"/>
    </mc:Choice>
  </mc:AlternateContent>
  <xr:revisionPtr revIDLastSave="0" documentId="8_{3D34D8EA-D2D3-F743-B76C-333D49C4BA9C}" xr6:coauthVersionLast="47" xr6:coauthVersionMax="47" xr10:uidLastSave="{00000000-0000-0000-0000-000000000000}"/>
  <bookViews>
    <workbookView xWindow="0" yWindow="0" windowWidth="33600" windowHeight="21000" activeTab="1" xr2:uid="{00000000-000D-0000-FFFF-FFFF00000000}"/>
  </bookViews>
  <sheets>
    <sheet name="Data" sheetId="1" r:id="rId1"/>
    <sheet name="Graphics" sheetId="2" r:id="rId2"/>
    <sheet name="Notes" sheetId="3" r:id="rId3"/>
  </sheets>
  <calcPr calcId="191028"/>
  <pivotCaches>
    <pivotCache cacheId="56"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<sst xmlns="http://schemas.openxmlformats.org/spreadsheetml/2006/main" count="558" uniqueCount="301">
  <si>
    <t>Count</t>
  </si>
  <si>
    <t>Date</t>
  </si>
  <si>
    <t>Notes</t>
  </si>
  <si>
    <t>Total Aerial Threats</t>
  </si>
  <si>
    <t>Total Prevented</t>
  </si>
  <si>
    <t>Total Missiles</t>
  </si>
  <si>
    <t>Missiles Prevented</t>
  </si>
  <si>
    <t>Missiles Successful</t>
  </si>
  <si>
    <t>Total UAVs</t>
  </si>
  <si>
    <t>UAVs Prevented</t>
  </si>
  <si>
    <t>Successful UAVs</t>
  </si>
  <si>
    <t>UAV Other</t>
  </si>
  <si>
    <t>2 UAVs were reported to leave Ukrainian controlled territory.</t>
  </si>
  <si>
    <t>As of time of reporting, 1 UAV was still airborne and cannot be classified under any other category</t>
  </si>
  <si>
    <t>Two attacks occurred on January 3rd, 2025, both are summed in this row; when the first attack was reported, 1 UAV was still airborne and cannot be classified under any other category.</t>
  </si>
  <si>
    <t>Two attacks occurred on January 4th, 2025, both are summed in this row.</t>
  </si>
  <si>
    <t>As of time of reporting, another group of enemy UAVs was reported incoming from the North, the results of this second wave of UAVs could not be found.</t>
  </si>
  <si>
    <t>Reporting indicates that 3 UAVs flew back toward Russia.</t>
  </si>
  <si>
    <t>Reporting indicates a total of 64 UAVs during the attack on January 8th, 2025, 41 UAVs were reported intercepted, 18 were reported lost, and 4 were reported to head back to (3) Russia and (1) Belarus (these are counted in the "Other" column), leaving 1 UAV unnacounted for; usual methods would mark that 1 UAV in the "Successful UAVs" column, but as there were no hits reported and reporting does not indicate that the 1 UAV is still active, this 1 UAV is therefore unacounted for, this 1 UAV is counted in the "Other" column, alongside the 4 UAVs which were headed to Russia and Belarus.</t>
  </si>
  <si>
    <t>Two attacks occurred on January 9th, 2025, both are summed in this row.</t>
  </si>
  <si>
    <t>1 UAV was reported to be flying back toward Russia.</t>
  </si>
  <si>
    <t>Reporting indicates a total of 110 UAVs during the attack on January 13th, 2025, 78 UAVs were reported intercepted and 31 were reported lost, leaving 1 UAV unnacounted for; usual methods would mark that 1 UAV in the "Successful UAVs" column, but as there were no hits reported and reporting does not indicate that the 1 UAV is still active, this 1 UAV is therefore unacounted for, this 1 UAV is counted in the "Other" column.</t>
  </si>
  <si>
    <t>Reporting indicates a total of 80 UAVs during the attack on January 14th, 2025, 58 UAVs were reported intercepted and 21 were reported lost, leaving 1 UAV unnacounted for; usual methods would mark that 1 UAV in the "Successful UAVs" column, but as there were no hits reported and reporting does not indicate that the 1 UAV is still active, this 1 UAV is therefore unacounted for, this 1 UAV is counted in the "Other" column.</t>
  </si>
  <si>
    <t>Reporting indicates that of the 13 missiles that were not intercepted, not all of them reached their targets, however due to a lack of a specific number of "Missiles Lost," "Missiles Successful," "Missiles Prevented," and "Total Prevented" cannot be calculated.</t>
  </si>
  <si>
    <t>U</t>
  </si>
  <si>
    <t>Reporting indicates that 1 UAV left Ukrainian airspace to head toward Romania.</t>
  </si>
  <si>
    <t>As of time of reporting, 1 UAV was still airborne and cannot be classified under any other category.</t>
  </si>
  <si>
    <t>Reporting indicates that 2 UAVs left Ukrainian airspace to head toward Russia.</t>
  </si>
  <si>
    <t>As of time of reporting, 3 UAVs were still airborne and cannot be classified under any other category.</t>
  </si>
  <si>
    <t>Reporting indicates that 2 UAVs left Ukrainian airspace to head toward Russia and Belarus; as of time of reporting, 1 UAV was still airborne and cannot be classified under any other category.</t>
  </si>
  <si>
    <t>As of time of reporting, 4 UAVs were still airborne and cannot be classified under any other category.</t>
  </si>
  <si>
    <t>"Missiles Successful," "Missiles Prevented," and "Total Prevented" cannot be calculated; reporting suggests that a significant portion of the missiles launched by Russia did not reach their targets.</t>
  </si>
  <si>
    <t>As of time of reporting, 2 UAVs are still airborne and cannot be classified under any other category.</t>
  </si>
  <si>
    <t>Reporting did not disclose the results of the missile strikes for this attack; "Missiles Successful," "Missiles Prevented," and "Total Prevented" could not be calculated.</t>
  </si>
  <si>
    <t>Reporting indicates that 4 UAVs were on a path to leave Ukrainian airspace, with 3 headed toward Belarus and 1 headed toward Russia.</t>
  </si>
  <si>
    <t>No attack reported</t>
  </si>
  <si>
    <t>Two attacks occurred on April 22nd, 2025, both are summed in this row. More than 130 guided aerial bombs were launched as well, with one bomb recorded as successful.</t>
  </si>
  <si>
    <t>As of time reported, 1 UAV was still airborne and cannot be classified under any other category</t>
  </si>
  <si>
    <t>Ambiguous reporting on regions hit, reporting says most regions of Ukriane were hit.</t>
  </si>
  <si>
    <t>3 missiles counted as "successful" but 4 missiles launched, one missile is not accounted for in the "Missiles Prevented" or "Missiles Successful" columns, but was accounted for in "Total Missiles" and "Total Aerial Threats."</t>
  </si>
  <si>
    <t>Column Descriptions</t>
  </si>
  <si>
    <t>Date: The day corresponding to the reported data.</t>
  </si>
  <si>
    <t>Notes: Any relevant context to be added about the data on that row.</t>
  </si>
  <si>
    <t xml:space="preserve">Total Aerial Threats: The total amount of missiles and UAVs used during that day. </t>
  </si>
  <si>
    <t xml:space="preserve">Total Prevented: The count of missiles and UAVs that were prevented from hitting Ukrainian targets either by kinetic interception, EW, or by being lost in the terrain. </t>
  </si>
  <si>
    <t>Total Missiles: The total amount of missiles used during that day.</t>
  </si>
  <si>
    <t>Missiles Prevented: The count of missiles that were prevented from hitting Ukrainian targets either by kinetic interception, EW, or by being lost in the terrain.</t>
  </si>
  <si>
    <t>Missiles Successful: The count of missiles that were successful in hitting Ukrainian targets. This value is oftentimes not reported directly but is calculated after determining how many missiles there were total and how many missiles Ukraine reported they prevented.</t>
  </si>
  <si>
    <t>Total UAVs: The total amount of UAVs used during that day.</t>
  </si>
  <si>
    <t>UAVs Prevented: The count of UAVs that were prevented from hitting Ukrainian targets either by kinetic interception, EW, or by being lost in the terrain.</t>
  </si>
  <si>
    <t>UAVs Successful: The count of UAVs that were successful in hitting Ukrainian targets. This value is oftentimes not reported directly but is calculated after determining how many UAVs there were total and how many UAVs Ukraine reported they prevented.</t>
  </si>
  <si>
    <t>UAV Other: The count of UAVs that cannot be categorized under either the "UAVs Prevented" or "UAVs Successful" category, likely because the UAVs are still active or they are heading out of Ukrainian territory.</t>
  </si>
  <si>
    <t>Last Updated</t>
  </si>
  <si>
    <t>August 22nd, 2025</t>
  </si>
  <si>
    <t>Row Labels</t>
  </si>
  <si>
    <t>Grand Total</t>
  </si>
  <si>
    <t>Jan</t>
  </si>
  <si>
    <t>Feb</t>
  </si>
  <si>
    <t>Mar</t>
  </si>
  <si>
    <t>Apr</t>
  </si>
  <si>
    <t>May</t>
  </si>
  <si>
    <t>Jun</t>
  </si>
  <si>
    <t>Jul</t>
  </si>
  <si>
    <t>Aug</t>
  </si>
  <si>
    <t>1-Jan</t>
  </si>
  <si>
    <t>2-Jan</t>
  </si>
  <si>
    <t>3-Jan</t>
  </si>
  <si>
    <t>4-Jan</t>
  </si>
  <si>
    <t>5-Jan</t>
  </si>
  <si>
    <t>6-Jan</t>
  </si>
  <si>
    <t>7-Jan</t>
  </si>
  <si>
    <t>8-Jan</t>
  </si>
  <si>
    <t>9-Jan</t>
  </si>
  <si>
    <t>10-Jan</t>
  </si>
  <si>
    <t>11-Jan</t>
  </si>
  <si>
    <t>12-Jan</t>
  </si>
  <si>
    <t>13-Jan</t>
  </si>
  <si>
    <t>14-Jan</t>
  </si>
  <si>
    <t>15-Jan</t>
  </si>
  <si>
    <t>16-Jan</t>
  </si>
  <si>
    <t>17-Jan</t>
  </si>
  <si>
    <t>18-Jan</t>
  </si>
  <si>
    <t>19-Jan</t>
  </si>
  <si>
    <t>20-Jan</t>
  </si>
  <si>
    <t>21-Jan</t>
  </si>
  <si>
    <t>22-Jan</t>
  </si>
  <si>
    <t>23-Jan</t>
  </si>
  <si>
    <t>24-Jan</t>
  </si>
  <si>
    <t>25-Jan</t>
  </si>
  <si>
    <t>26-Jan</t>
  </si>
  <si>
    <t>27-Jan</t>
  </si>
  <si>
    <t>28-Jan</t>
  </si>
  <si>
    <t>29-Jan</t>
  </si>
  <si>
    <t>30-Jan</t>
  </si>
  <si>
    <t>31-Jan</t>
  </si>
  <si>
    <t>1-Feb</t>
  </si>
  <si>
    <t>2-Feb</t>
  </si>
  <si>
    <t>3-Feb</t>
  </si>
  <si>
    <t>4-Feb</t>
  </si>
  <si>
    <t>5-Feb</t>
  </si>
  <si>
    <t>6-Feb</t>
  </si>
  <si>
    <t>7-Feb</t>
  </si>
  <si>
    <t>8-Feb</t>
  </si>
  <si>
    <t>9-Feb</t>
  </si>
  <si>
    <t>10-Feb</t>
  </si>
  <si>
    <t>11-Feb</t>
  </si>
  <si>
    <t>12-Feb</t>
  </si>
  <si>
    <t>13-Feb</t>
  </si>
  <si>
    <t>14-Feb</t>
  </si>
  <si>
    <t>15-Feb</t>
  </si>
  <si>
    <t>16-Feb</t>
  </si>
  <si>
    <t>17-Feb</t>
  </si>
  <si>
    <t>18-Feb</t>
  </si>
  <si>
    <t>19-Feb</t>
  </si>
  <si>
    <t>20-Feb</t>
  </si>
  <si>
    <t>21-Feb</t>
  </si>
  <si>
    <t>22-Feb</t>
  </si>
  <si>
    <t>23-Feb</t>
  </si>
  <si>
    <t>24-Feb</t>
  </si>
  <si>
    <t>25-Feb</t>
  </si>
  <si>
    <t>26-Feb</t>
  </si>
  <si>
    <t>27-Feb</t>
  </si>
  <si>
    <t>28-Feb</t>
  </si>
  <si>
    <t>1-Mar</t>
  </si>
  <si>
    <t>2-Mar</t>
  </si>
  <si>
    <t>3-Mar</t>
  </si>
  <si>
    <t>4-Mar</t>
  </si>
  <si>
    <t>5-Mar</t>
  </si>
  <si>
    <t>6-Mar</t>
  </si>
  <si>
    <t>7-Mar</t>
  </si>
  <si>
    <t>8-Mar</t>
  </si>
  <si>
    <t>9-Mar</t>
  </si>
  <si>
    <t>10-Mar</t>
  </si>
  <si>
    <t>11-Mar</t>
  </si>
  <si>
    <t>12-Mar</t>
  </si>
  <si>
    <t>13-Mar</t>
  </si>
  <si>
    <t>14-Mar</t>
  </si>
  <si>
    <t>15-Mar</t>
  </si>
  <si>
    <t>16-Mar</t>
  </si>
  <si>
    <t>17-Mar</t>
  </si>
  <si>
    <t>18-Mar</t>
  </si>
  <si>
    <t>19-Mar</t>
  </si>
  <si>
    <t>20-Mar</t>
  </si>
  <si>
    <t>21-Mar</t>
  </si>
  <si>
    <t>22-Mar</t>
  </si>
  <si>
    <t>23-Mar</t>
  </si>
  <si>
    <t>24-Mar</t>
  </si>
  <si>
    <t>25-Mar</t>
  </si>
  <si>
    <t>26-Mar</t>
  </si>
  <si>
    <t>27-Mar</t>
  </si>
  <si>
    <t>28-Mar</t>
  </si>
  <si>
    <t>29-Mar</t>
  </si>
  <si>
    <t>30-Mar</t>
  </si>
  <si>
    <t>31-Mar</t>
  </si>
  <si>
    <t>1-Apr</t>
  </si>
  <si>
    <t>2-Apr</t>
  </si>
  <si>
    <t>3-Apr</t>
  </si>
  <si>
    <t>4-Apr</t>
  </si>
  <si>
    <t>5-Apr</t>
  </si>
  <si>
    <t>6-Apr</t>
  </si>
  <si>
    <t>7-Apr</t>
  </si>
  <si>
    <t>8-Apr</t>
  </si>
  <si>
    <t>9-Apr</t>
  </si>
  <si>
    <t>10-Apr</t>
  </si>
  <si>
    <t>11-Apr</t>
  </si>
  <si>
    <t>12-Apr</t>
  </si>
  <si>
    <t>13-Apr</t>
  </si>
  <si>
    <t>14-Apr</t>
  </si>
  <si>
    <t>15-Apr</t>
  </si>
  <si>
    <t>16-Apr</t>
  </si>
  <si>
    <t>17-Apr</t>
  </si>
  <si>
    <t>18-Apr</t>
  </si>
  <si>
    <t>19-Apr</t>
  </si>
  <si>
    <t>20-Apr</t>
  </si>
  <si>
    <t>21-Apr</t>
  </si>
  <si>
    <t>22-Apr</t>
  </si>
  <si>
    <t>23-Apr</t>
  </si>
  <si>
    <t>24-Apr</t>
  </si>
  <si>
    <t>25-Apr</t>
  </si>
  <si>
    <t>26-Apr</t>
  </si>
  <si>
    <t>27-Apr</t>
  </si>
  <si>
    <t>28-Apr</t>
  </si>
  <si>
    <t>29-Apr</t>
  </si>
  <si>
    <t>30-Apr</t>
  </si>
  <si>
    <t>1-May</t>
  </si>
  <si>
    <t>2-May</t>
  </si>
  <si>
    <t>3-May</t>
  </si>
  <si>
    <t>4-May</t>
  </si>
  <si>
    <t>5-May</t>
  </si>
  <si>
    <t>6-May</t>
  </si>
  <si>
    <t>7-May</t>
  </si>
  <si>
    <t>8-May</t>
  </si>
  <si>
    <t>9-May</t>
  </si>
  <si>
    <t>10-May</t>
  </si>
  <si>
    <t>11-May</t>
  </si>
  <si>
    <t>12-May</t>
  </si>
  <si>
    <t>13-May</t>
  </si>
  <si>
    <t>14-May</t>
  </si>
  <si>
    <t>15-May</t>
  </si>
  <si>
    <t>16-May</t>
  </si>
  <si>
    <t>17-May</t>
  </si>
  <si>
    <t>18-May</t>
  </si>
  <si>
    <t>19-May</t>
  </si>
  <si>
    <t>20-May</t>
  </si>
  <si>
    <t>21-May</t>
  </si>
  <si>
    <t>22-May</t>
  </si>
  <si>
    <t>23-May</t>
  </si>
  <si>
    <t>24-May</t>
  </si>
  <si>
    <t>25-May</t>
  </si>
  <si>
    <t>26-May</t>
  </si>
  <si>
    <t>27-May</t>
  </si>
  <si>
    <t>28-May</t>
  </si>
  <si>
    <t>29-May</t>
  </si>
  <si>
    <t>30-May</t>
  </si>
  <si>
    <t>31-May</t>
  </si>
  <si>
    <t>1-Jun</t>
  </si>
  <si>
    <t>2-Jun</t>
  </si>
  <si>
    <t>3-Jun</t>
  </si>
  <si>
    <t>4-Jun</t>
  </si>
  <si>
    <t>5-Jun</t>
  </si>
  <si>
    <t>6-Jun</t>
  </si>
  <si>
    <t>7-Jun</t>
  </si>
  <si>
    <t>8-Jun</t>
  </si>
  <si>
    <t>9-Jun</t>
  </si>
  <si>
    <t>10-Jun</t>
  </si>
  <si>
    <t>11-Jun</t>
  </si>
  <si>
    <t>12-Jun</t>
  </si>
  <si>
    <t>13-Jun</t>
  </si>
  <si>
    <t>14-Jun</t>
  </si>
  <si>
    <t>15-Jun</t>
  </si>
  <si>
    <t>16-Jun</t>
  </si>
  <si>
    <t>17-Jun</t>
  </si>
  <si>
    <t>18-Jun</t>
  </si>
  <si>
    <t>19-Jun</t>
  </si>
  <si>
    <t>20-Jun</t>
  </si>
  <si>
    <t>21-Jun</t>
  </si>
  <si>
    <t>22-Jun</t>
  </si>
  <si>
    <t>23-Jun</t>
  </si>
  <si>
    <t>24-Jun</t>
  </si>
  <si>
    <t>25-Jun</t>
  </si>
  <si>
    <t>26-Jun</t>
  </si>
  <si>
    <t>27-Jun</t>
  </si>
  <si>
    <t>28-Jun</t>
  </si>
  <si>
    <t>29-Jun</t>
  </si>
  <si>
    <t>30-Jun</t>
  </si>
  <si>
    <t>1-Jul</t>
  </si>
  <si>
    <t>2-Jul</t>
  </si>
  <si>
    <t>3-Jul</t>
  </si>
  <si>
    <t>4-Jul</t>
  </si>
  <si>
    <t>5-Jul</t>
  </si>
  <si>
    <t>6-Jul</t>
  </si>
  <si>
    <t>7-Jul</t>
  </si>
  <si>
    <t>8-Jul</t>
  </si>
  <si>
    <t>9-Jul</t>
  </si>
  <si>
    <t>10-Jul</t>
  </si>
  <si>
    <t>11-Jul</t>
  </si>
  <si>
    <t>12-Jul</t>
  </si>
  <si>
    <t>13-Jul</t>
  </si>
  <si>
    <t>14-Jul</t>
  </si>
  <si>
    <t>15-Jul</t>
  </si>
  <si>
    <t>16-Jul</t>
  </si>
  <si>
    <t>17-Jul</t>
  </si>
  <si>
    <t>18-Jul</t>
  </si>
  <si>
    <t>19-Jul</t>
  </si>
  <si>
    <t>20-Jul</t>
  </si>
  <si>
    <t>21-Jul</t>
  </si>
  <si>
    <t>22-Jul</t>
  </si>
  <si>
    <t>23-Jul</t>
  </si>
  <si>
    <t>24-Jul</t>
  </si>
  <si>
    <t>25-Jul</t>
  </si>
  <si>
    <t>26-Jul</t>
  </si>
  <si>
    <t>27-Jul</t>
  </si>
  <si>
    <t>28-Jul</t>
  </si>
  <si>
    <t>29-Jul</t>
  </si>
  <si>
    <t>30-Jul</t>
  </si>
  <si>
    <t>31-Jul</t>
  </si>
  <si>
    <t>1-Aug</t>
  </si>
  <si>
    <t>2-Aug</t>
  </si>
  <si>
    <t>3-Aug</t>
  </si>
  <si>
    <t>4-Aug</t>
  </si>
  <si>
    <t>5-Aug</t>
  </si>
  <si>
    <t>6-Aug</t>
  </si>
  <si>
    <t>7-Aug</t>
  </si>
  <si>
    <t>8-Aug</t>
  </si>
  <si>
    <t>9-Aug</t>
  </si>
  <si>
    <t>10-Aug</t>
  </si>
  <si>
    <t>11-Aug</t>
  </si>
  <si>
    <t>12-Aug</t>
  </si>
  <si>
    <t>13-Aug</t>
  </si>
  <si>
    <t>14-Aug</t>
  </si>
  <si>
    <t>15-Aug</t>
  </si>
  <si>
    <t>16-Aug</t>
  </si>
  <si>
    <t>17-Aug</t>
  </si>
  <si>
    <t>18-Aug</t>
  </si>
  <si>
    <t>19-Aug</t>
  </si>
  <si>
    <t>20-Aug</t>
  </si>
  <si>
    <t>21-Aug</t>
  </si>
  <si>
    <t>22-Aug</t>
  </si>
  <si>
    <t>Sum of Aerial Threats Prevented Percentage</t>
  </si>
  <si>
    <t>Sum of Total Missiles</t>
  </si>
  <si>
    <t>Sum of UAVs Prevented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</si>
</sst>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2"/>
      <color rgb="FFFFFFFF"/>
      <name val="Aptos Narrow"/>
      <family val="2"/>
      <scheme val="minor"/>
    </font>
    <font>
      <sz val="12"/>
      <color rgb="FF000000"/>
      <name val="Aptos Narrow"/>
      <family val="2"/>
      <scheme val="minor"/>
    </font>
    <font>
      <sz val="12"/>
      <name val="Aptos Narrow"/>
      <family val="2"/>
      <scheme val="minor"/>
    </font>
    <font>
      <b/>
      <sz val="20"/>
      <color rgb="FF000000"/>
      <name val="Aptos Narrow"/>
    </font>
    <font>
      <sz val="11"/>
      <color rgb="FF000000"/>
      <name val="Aptos Narrow"/>
      <family val="2"/>
    </font>
    <font>
      <sz val="16"/>
      <color rgb="FF000000"/>
      <name val="Aptos Narrow"/>
      <family val="2"/>
    </font>
    <font>
      <b/>
      <sz val="16"/>
      <color rgb="FF000000"/>
      <name val="Aptos Narrow"/>
    </font>
    <font>
      <sz val="16"/>
      <color rgb="FF000000"/>
      <name val="Aptos Narrow"/>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15" fontId="3" fillId="0" borderId="0" xfId="0" applyNumberFormat="1" applyFont="1"/>
    <xf numFmtId="0" fontId="3" fillId="0" borderId="0" xfId="0" applyFont="1"/>
    <xf numFmtId="15" fontId="2" fillId="0" borderId="0" xfId="0" applyNumberFormat="1" applyFont="1"/>
    <xf numFmtId="0" fontId="5" fillId="0" borderId="0" xfId="0" applyFont="1"/>
    <xf numFmtId="0" fontId="6" fillId="0" borderId="0" xfId="0" applyFont="1"/>
    <xf numFmtId="0" fontId="7" fillId="0" borderId="0" xfId="0" applyFont="1"/>
    <xf numFmtId="0" fontId="8" fillId="0" borderId="0" xfId="0" applyFont="1"/>
    <xf numFmtId="0" fontId="4" fillId="0" borderId="0" xfId="0" applyFont="1"/>
    <xf numFmtId="0" fontId="7" fillId="0" borderId="0" xfId="0" applyFont="1"/>
    <xf numFmtId="0" fontId="0" fillId="0" borderId="0" xfId="0" pivotButton="1"/>
    <xf numFmtId="0" fontId="0" fillId="0" borderId="0" xfId="0" applyAlignment="1">
      <alignment horizontal="left"/>
    </xf>
    <xf numFmtId="0" fontId="0" fillId="0" borderId="0" xfId="0" applyNumberFormat="1"/>
    <xf numFmtId="10" fontId="0" fillId="0" borderId="0" xfId="0" applyNumberFormat="1"/>
  </cellXfs>
  <cellStyles count="1">
    <cellStyle name="Normal" xfId="0" builtinId="0"/>
  </cellStyles>
  <dxfs count="14">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auto="1"/>
        <name val="Aptos Narrow"/>
        <family val="2"/>
        <scheme val="minor"/>
      </font>
      <fill>
        <patternFill patternType="none">
          <fgColor indexed="64"/>
          <bgColor auto="1"/>
        </patternFill>
      </fill>
    </dxf>
    <dxf>
      <font>
        <b val="0"/>
        <i val="0"/>
        <strike val="0"/>
        <condense val="0"/>
        <extend val="0"/>
        <outline val="0"/>
        <shadow val="0"/>
        <u val="none"/>
        <vertAlign val="baseline"/>
        <sz val="12"/>
        <color auto="1"/>
        <name val="Aptos Narrow"/>
        <family val="2"/>
        <scheme val="minor"/>
      </font>
      <numFmt numFmtId="20" formatCode="d\-mmm\-yy"/>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val="0"/>
        <i val="0"/>
        <strike val="0"/>
        <condense val="0"/>
        <extend val="0"/>
        <outline val="0"/>
        <shadow val="0"/>
        <u val="none"/>
        <vertAlign val="baseline"/>
        <sz val="12"/>
        <color rgb="FF000000"/>
        <name val="Aptos Narrow"/>
        <family val="2"/>
        <scheme val="minor"/>
      </font>
      <fill>
        <patternFill patternType="none">
          <fgColor indexed="64"/>
          <bgColor auto="1"/>
        </patternFill>
      </fill>
    </dxf>
    <dxf>
      <font>
        <b/>
        <i val="0"/>
        <strike val="0"/>
        <condense val="0"/>
        <extend val="0"/>
        <outline val="0"/>
        <shadow val="0"/>
        <u val="none"/>
        <vertAlign val="baseline"/>
        <sz val="12"/>
        <color rgb="FFFFFFFF"/>
        <name val="Aptos Narrow"/>
        <family val="2"/>
        <scheme val="minor"/>
      </font>
      <fill>
        <patternFill patternType="none">
          <fgColor indexed="64"/>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[UAW_Data_Aug_22_2025.xlsx]Graphics!PivotTable4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Aerial Threats</a:t>
            </a:r>
            <a:r>
              <a:rPr lang="en-US" baseline="0"/>
              <a:t> Prevented by Ukraine as a Percentage (7 day moving Average) (2025)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Graphics!$B$1</c:f>
              <c:strCache>
                <c:ptCount val="1"/>
                <c:pt idx="0">
                  <c:v>Total</c:v>
                </c:pt>
              </c:strCache>
            </c:strRef>
          </c:tx>
          <c:spPr>
            <a:noFill/>
            <a:ln>
              <a:noFill/>
            </a:ln>
            <a:effectLst/>
          </c:spPr>
          <c:invertIfNegative val="0"/>
          <c:trendline>
            <c:spPr>
              <a:ln w="19050" cap="rnd">
                <a:solidFill>
                  <a:schemeClr val="accent1"/>
                </a:solidFill>
                <a:prstDash val="sysDot"/>
              </a:ln>
              <a:effectLst/>
            </c:spPr>
            <c:trendlineType val="movingAvg"/>
            <c:period val="7"/>
            <c:dispRSqr val="0"/>
            <c:dispEq val="0"/>
          </c:trendline>
          <c:cat>
            <c:strRef>
              <c:f>Graphics!$A$2:$A$236</c:f>
              <c:strCache>
                <c:ptCount val="234"/>
                <c:pt idx="0">
                  <c:v>1-Jan</c:v>
                </c:pt>
                <c:pt idx="1">
                  <c:v>2-Jan</c:v>
                </c:pt>
                <c:pt idx="2">
                  <c:v>3-Jan</c:v>
                </c:pt>
                <c:pt idx="3">
                  <c:v>4-Jan</c:v>
                </c:pt>
                <c:pt idx="4">
                  <c:v>5-Jan</c:v>
                </c:pt>
                <c:pt idx="5">
                  <c:v>6-Jan</c:v>
                </c:pt>
                <c:pt idx="6">
                  <c:v>7-Jan</c:v>
                </c:pt>
                <c:pt idx="7">
                  <c:v>8-Jan</c:v>
                </c:pt>
                <c:pt idx="8">
                  <c:v>9-Jan</c:v>
                </c:pt>
                <c:pt idx="9">
                  <c:v>10-Jan</c:v>
                </c:pt>
                <c:pt idx="10">
                  <c:v>11-Jan</c:v>
                </c:pt>
                <c:pt idx="11">
                  <c:v>12-Jan</c:v>
                </c:pt>
                <c:pt idx="12">
                  <c:v>13-Jan</c:v>
                </c:pt>
                <c:pt idx="13">
                  <c:v>14-Jan</c:v>
                </c:pt>
                <c:pt idx="14">
                  <c:v>15-Jan</c:v>
                </c:pt>
                <c:pt idx="15">
                  <c:v>16-Jan</c:v>
                </c:pt>
                <c:pt idx="16">
                  <c:v>17-Jan</c:v>
                </c:pt>
                <c:pt idx="17">
                  <c:v>18-Jan</c:v>
                </c:pt>
                <c:pt idx="18">
                  <c:v>19-Jan</c:v>
                </c:pt>
                <c:pt idx="19">
                  <c:v>20-Jan</c:v>
                </c:pt>
                <c:pt idx="20">
                  <c:v>21-Jan</c:v>
                </c:pt>
                <c:pt idx="21">
                  <c:v>22-Jan</c:v>
                </c:pt>
                <c:pt idx="22">
                  <c:v>23-Jan</c:v>
                </c:pt>
                <c:pt idx="23">
                  <c:v>24-Jan</c:v>
                </c:pt>
                <c:pt idx="24">
                  <c:v>25-Jan</c:v>
                </c:pt>
                <c:pt idx="25">
                  <c:v>26-Jan</c:v>
                </c:pt>
                <c:pt idx="26">
                  <c:v>27-Jan</c:v>
                </c:pt>
                <c:pt idx="27">
                  <c:v>28-Jan</c:v>
                </c:pt>
                <c:pt idx="28">
                  <c:v>29-Jan</c:v>
                </c:pt>
                <c:pt idx="29">
                  <c:v>30-Jan</c:v>
                </c:pt>
                <c:pt idx="30">
                  <c:v>31-Jan</c:v>
                </c:pt>
                <c:pt idx="31">
                  <c:v>1-Feb</c:v>
                </c:pt>
                <c:pt idx="32">
                  <c:v>2-Feb</c:v>
                </c:pt>
                <c:pt idx="33">
                  <c:v>3-Feb</c:v>
                </c:pt>
                <c:pt idx="34">
                  <c:v>4-Feb</c:v>
                </c:pt>
                <c:pt idx="35">
                  <c:v>5-Feb</c:v>
                </c:pt>
                <c:pt idx="36">
                  <c:v>6-Feb</c:v>
                </c:pt>
                <c:pt idx="37">
                  <c:v>7-Feb</c:v>
                </c:pt>
                <c:pt idx="38">
                  <c:v>8-Feb</c:v>
                </c:pt>
                <c:pt idx="39">
                  <c:v>9-Feb</c:v>
                </c:pt>
                <c:pt idx="40">
                  <c:v>10-Feb</c:v>
                </c:pt>
                <c:pt idx="41">
                  <c:v>11-Feb</c:v>
                </c:pt>
                <c:pt idx="42">
                  <c:v>12-Feb</c:v>
                </c:pt>
                <c:pt idx="43">
                  <c:v>13-Feb</c:v>
                </c:pt>
                <c:pt idx="44">
                  <c:v>14-Feb</c:v>
                </c:pt>
                <c:pt idx="45">
                  <c:v>15-Feb</c:v>
                </c:pt>
                <c:pt idx="46">
                  <c:v>16-Feb</c:v>
                </c:pt>
                <c:pt idx="47">
                  <c:v>17-Feb</c:v>
                </c:pt>
                <c:pt idx="48">
                  <c:v>18-Feb</c:v>
                </c:pt>
                <c:pt idx="49">
                  <c:v>19-Feb</c:v>
                </c:pt>
                <c:pt idx="50">
                  <c:v>20-Feb</c:v>
                </c:pt>
                <c:pt idx="51">
                  <c:v>21-Feb</c:v>
                </c:pt>
                <c:pt idx="52">
                  <c:v>22-Feb</c:v>
                </c:pt>
                <c:pt idx="53">
                  <c:v>23-Feb</c:v>
                </c:pt>
                <c:pt idx="54">
                  <c:v>24-Feb</c:v>
                </c:pt>
                <c:pt idx="55">
                  <c:v>25-Feb</c:v>
                </c:pt>
                <c:pt idx="56">
                  <c:v>26-Feb</c:v>
                </c:pt>
                <c:pt idx="57">
                  <c:v>27-Feb</c:v>
                </c:pt>
                <c:pt idx="58">
                  <c:v>28-Feb</c:v>
                </c:pt>
                <c:pt idx="59">
                  <c:v>1-Mar</c:v>
                </c:pt>
                <c:pt idx="60">
                  <c:v>2-Mar</c:v>
                </c:pt>
                <c:pt idx="61">
                  <c:v>3-Mar</c:v>
                </c:pt>
                <c:pt idx="62">
                  <c:v>4-Mar</c:v>
                </c:pt>
                <c:pt idx="63">
                  <c:v>5-Mar</c:v>
                </c:pt>
                <c:pt idx="64">
                  <c:v>6-Mar</c:v>
                </c:pt>
                <c:pt idx="65">
                  <c:v>7-Mar</c:v>
                </c:pt>
                <c:pt idx="66">
                  <c:v>8-Mar</c:v>
                </c:pt>
                <c:pt idx="67">
                  <c:v>9-Mar</c:v>
                </c:pt>
                <c:pt idx="68">
                  <c:v>10-Mar</c:v>
                </c:pt>
                <c:pt idx="69">
                  <c:v>11-Mar</c:v>
                </c:pt>
                <c:pt idx="70">
                  <c:v>12-Mar</c:v>
                </c:pt>
                <c:pt idx="71">
                  <c:v>13-Mar</c:v>
                </c:pt>
                <c:pt idx="72">
                  <c:v>14-Mar</c:v>
                </c:pt>
                <c:pt idx="73">
                  <c:v>15-Mar</c:v>
                </c:pt>
                <c:pt idx="74">
                  <c:v>16-Mar</c:v>
                </c:pt>
                <c:pt idx="75">
                  <c:v>17-Mar</c:v>
                </c:pt>
                <c:pt idx="76">
                  <c:v>18-Mar</c:v>
                </c:pt>
                <c:pt idx="77">
                  <c:v>19-Mar</c:v>
                </c:pt>
                <c:pt idx="78">
                  <c:v>20-Mar</c:v>
                </c:pt>
                <c:pt idx="79">
                  <c:v>21-Mar</c:v>
                </c:pt>
                <c:pt idx="80">
                  <c:v>22-Mar</c:v>
                </c:pt>
                <c:pt idx="81">
                  <c:v>23-Mar</c:v>
                </c:pt>
                <c:pt idx="82">
                  <c:v>24-Mar</c:v>
                </c:pt>
                <c:pt idx="83">
                  <c:v>25-Mar</c:v>
                </c:pt>
                <c:pt idx="84">
                  <c:v>26-Mar</c:v>
                </c:pt>
                <c:pt idx="85">
                  <c:v>27-Mar</c:v>
                </c:pt>
                <c:pt idx="86">
                  <c:v>28-Mar</c:v>
                </c:pt>
                <c:pt idx="87">
                  <c:v>29-Mar</c:v>
                </c:pt>
                <c:pt idx="88">
                  <c:v>30-Mar</c:v>
                </c:pt>
                <c:pt idx="89">
                  <c:v>31-Mar</c:v>
                </c:pt>
                <c:pt idx="90">
                  <c:v>1-Apr</c:v>
                </c:pt>
                <c:pt idx="91">
                  <c:v>2-Apr</c:v>
                </c:pt>
                <c:pt idx="92">
                  <c:v>3-Apr</c:v>
                </c:pt>
                <c:pt idx="93">
                  <c:v>4-Apr</c:v>
                </c:pt>
                <c:pt idx="94">
                  <c:v>5-Apr</c:v>
                </c:pt>
                <c:pt idx="95">
                  <c:v>6-Apr</c:v>
                </c:pt>
                <c:pt idx="96">
                  <c:v>7-Apr</c:v>
                </c:pt>
                <c:pt idx="97">
                  <c:v>8-Apr</c:v>
                </c:pt>
                <c:pt idx="98">
                  <c:v>9-Apr</c:v>
                </c:pt>
                <c:pt idx="99">
                  <c:v>10-Apr</c:v>
                </c:pt>
                <c:pt idx="100">
                  <c:v>11-Apr</c:v>
                </c:pt>
                <c:pt idx="101">
                  <c:v>12-Apr</c:v>
                </c:pt>
                <c:pt idx="102">
                  <c:v>13-Apr</c:v>
                </c:pt>
                <c:pt idx="103">
                  <c:v>14-Apr</c:v>
                </c:pt>
                <c:pt idx="104">
                  <c:v>15-Apr</c:v>
                </c:pt>
                <c:pt idx="105">
                  <c:v>16-Apr</c:v>
                </c:pt>
                <c:pt idx="106">
                  <c:v>17-Apr</c:v>
                </c:pt>
                <c:pt idx="107">
                  <c:v>18-Apr</c:v>
                </c:pt>
                <c:pt idx="108">
                  <c:v>19-Apr</c:v>
                </c:pt>
                <c:pt idx="109">
                  <c:v>20-Apr</c:v>
                </c:pt>
                <c:pt idx="110">
                  <c:v>21-Apr</c:v>
                </c:pt>
                <c:pt idx="111">
                  <c:v>22-Apr</c:v>
                </c:pt>
                <c:pt idx="112">
                  <c:v>23-Apr</c:v>
                </c:pt>
                <c:pt idx="113">
                  <c:v>24-Apr</c:v>
                </c:pt>
                <c:pt idx="114">
                  <c:v>25-Apr</c:v>
                </c:pt>
                <c:pt idx="115">
                  <c:v>26-Apr</c:v>
                </c:pt>
                <c:pt idx="116">
                  <c:v>27-Apr</c:v>
                </c:pt>
                <c:pt idx="117">
                  <c:v>28-Apr</c:v>
                </c:pt>
                <c:pt idx="118">
                  <c:v>29-Apr</c:v>
                </c:pt>
                <c:pt idx="119">
                  <c:v>30-Apr</c:v>
                </c:pt>
                <c:pt idx="120">
                  <c:v>1-May</c:v>
                </c:pt>
                <c:pt idx="121">
                  <c:v>2-May</c:v>
                </c:pt>
                <c:pt idx="122">
                  <c:v>3-May</c:v>
                </c:pt>
                <c:pt idx="123">
                  <c:v>4-May</c:v>
                </c:pt>
                <c:pt idx="124">
                  <c:v>5-May</c:v>
                </c:pt>
                <c:pt idx="125">
                  <c:v>6-May</c:v>
                </c:pt>
                <c:pt idx="126">
                  <c:v>7-May</c:v>
                </c:pt>
                <c:pt idx="127">
                  <c:v>8-May</c:v>
                </c:pt>
                <c:pt idx="128">
                  <c:v>9-May</c:v>
                </c:pt>
                <c:pt idx="129">
                  <c:v>10-May</c:v>
                </c:pt>
                <c:pt idx="130">
                  <c:v>11-May</c:v>
                </c:pt>
                <c:pt idx="131">
                  <c:v>12-May</c:v>
                </c:pt>
                <c:pt idx="132">
                  <c:v>13-May</c:v>
                </c:pt>
                <c:pt idx="133">
                  <c:v>14-May</c:v>
                </c:pt>
                <c:pt idx="134">
                  <c:v>15-May</c:v>
                </c:pt>
                <c:pt idx="135">
                  <c:v>16-May</c:v>
                </c:pt>
                <c:pt idx="136">
                  <c:v>17-May</c:v>
                </c:pt>
                <c:pt idx="137">
                  <c:v>18-May</c:v>
                </c:pt>
                <c:pt idx="138">
                  <c:v>19-May</c:v>
                </c:pt>
                <c:pt idx="139">
                  <c:v>20-May</c:v>
                </c:pt>
                <c:pt idx="140">
                  <c:v>21-May</c:v>
                </c:pt>
                <c:pt idx="141">
                  <c:v>22-May</c:v>
                </c:pt>
                <c:pt idx="142">
                  <c:v>23-May</c:v>
                </c:pt>
                <c:pt idx="143">
                  <c:v>24-May</c:v>
                </c:pt>
                <c:pt idx="144">
                  <c:v>25-May</c:v>
                </c:pt>
                <c:pt idx="145">
                  <c:v>26-May</c:v>
                </c:pt>
                <c:pt idx="146">
                  <c:v>27-May</c:v>
                </c:pt>
                <c:pt idx="147">
                  <c:v>28-May</c:v>
                </c:pt>
                <c:pt idx="148">
                  <c:v>29-May</c:v>
                </c:pt>
                <c:pt idx="149">
                  <c:v>30-May</c:v>
                </c:pt>
                <c:pt idx="150">
                  <c:v>31-May</c:v>
                </c:pt>
                <c:pt idx="151">
                  <c:v>1-Jun</c:v>
                </c:pt>
                <c:pt idx="152">
                  <c:v>2-Jun</c:v>
                </c:pt>
                <c:pt idx="153">
                  <c:v>3-Jun</c:v>
                </c:pt>
                <c:pt idx="154">
                  <c:v>4-Jun</c:v>
                </c:pt>
                <c:pt idx="155">
                  <c:v>5-Jun</c:v>
                </c:pt>
                <c:pt idx="156">
                  <c:v>6-Jun</c:v>
                </c:pt>
                <c:pt idx="157">
                  <c:v>7-Jun</c:v>
                </c:pt>
                <c:pt idx="158">
                  <c:v>8-Jun</c:v>
                </c:pt>
                <c:pt idx="159">
                  <c:v>9-Jun</c:v>
                </c:pt>
                <c:pt idx="160">
                  <c:v>10-Jun</c:v>
                </c:pt>
                <c:pt idx="161">
                  <c:v>11-Jun</c:v>
                </c:pt>
                <c:pt idx="162">
                  <c:v>12-Jun</c:v>
                </c:pt>
                <c:pt idx="163">
                  <c:v>13-Jun</c:v>
                </c:pt>
                <c:pt idx="164">
                  <c:v>14-Jun</c:v>
                </c:pt>
                <c:pt idx="165">
                  <c:v>15-Jun</c:v>
                </c:pt>
                <c:pt idx="166">
                  <c:v>16-Jun</c:v>
                </c:pt>
                <c:pt idx="167">
                  <c:v>17-Jun</c:v>
                </c:pt>
                <c:pt idx="168">
                  <c:v>18-Jun</c:v>
                </c:pt>
                <c:pt idx="169">
                  <c:v>19-Jun</c:v>
                </c:pt>
                <c:pt idx="170">
                  <c:v>20-Jun</c:v>
                </c:pt>
                <c:pt idx="171">
                  <c:v>21-Jun</c:v>
                </c:pt>
                <c:pt idx="172">
                  <c:v>22-Jun</c:v>
                </c:pt>
                <c:pt idx="173">
                  <c:v>23-Jun</c:v>
                </c:pt>
                <c:pt idx="174">
                  <c:v>24-Jun</c:v>
                </c:pt>
                <c:pt idx="175">
                  <c:v>25-Jun</c:v>
                </c:pt>
                <c:pt idx="176">
                  <c:v>26-Jun</c:v>
                </c:pt>
                <c:pt idx="177">
                  <c:v>27-Jun</c:v>
                </c:pt>
                <c:pt idx="178">
                  <c:v>28-Jun</c:v>
                </c:pt>
                <c:pt idx="179">
                  <c:v>29-Jun</c:v>
                </c:pt>
                <c:pt idx="180">
                  <c:v>30-Jun</c:v>
                </c:pt>
                <c:pt idx="181">
                  <c:v>1-Jul</c:v>
                </c:pt>
                <c:pt idx="182">
                  <c:v>2-Jul</c:v>
                </c:pt>
                <c:pt idx="183">
                  <c:v>3-Jul</c:v>
                </c:pt>
                <c:pt idx="184">
                  <c:v>4-Jul</c:v>
                </c:pt>
                <c:pt idx="185">
                  <c:v>5-Jul</c:v>
                </c:pt>
                <c:pt idx="186">
                  <c:v>6-Jul</c:v>
                </c:pt>
                <c:pt idx="187">
                  <c:v>7-Jul</c:v>
                </c:pt>
                <c:pt idx="188">
                  <c:v>8-Jul</c:v>
                </c:pt>
                <c:pt idx="189">
                  <c:v>9-Jul</c:v>
                </c:pt>
                <c:pt idx="190">
                  <c:v>10-Jul</c:v>
                </c:pt>
                <c:pt idx="191">
                  <c:v>11-Jul</c:v>
                </c:pt>
                <c:pt idx="192">
                  <c:v>12-Jul</c:v>
                </c:pt>
                <c:pt idx="193">
                  <c:v>13-Jul</c:v>
                </c:pt>
                <c:pt idx="194">
                  <c:v>14-Jul</c:v>
                </c:pt>
                <c:pt idx="195">
                  <c:v>15-Jul</c:v>
                </c:pt>
                <c:pt idx="196">
                  <c:v>16-Jul</c:v>
                </c:pt>
                <c:pt idx="197">
                  <c:v>17-Jul</c:v>
                </c:pt>
                <c:pt idx="198">
                  <c:v>18-Jul</c:v>
                </c:pt>
                <c:pt idx="199">
                  <c:v>19-Jul</c:v>
                </c:pt>
                <c:pt idx="200">
                  <c:v>20-Jul</c:v>
                </c:pt>
                <c:pt idx="201">
                  <c:v>21-Jul</c:v>
                </c:pt>
                <c:pt idx="202">
                  <c:v>22-Jul</c:v>
                </c:pt>
                <c:pt idx="203">
                  <c:v>23-Jul</c:v>
                </c:pt>
                <c:pt idx="204">
                  <c:v>24-Jul</c:v>
                </c:pt>
                <c:pt idx="205">
                  <c:v>25-Jul</c:v>
                </c:pt>
                <c:pt idx="206">
                  <c:v>26-Jul</c:v>
                </c:pt>
                <c:pt idx="207">
                  <c:v>27-Jul</c:v>
                </c:pt>
                <c:pt idx="208">
                  <c:v>28-Jul</c:v>
                </c:pt>
                <c:pt idx="209">
                  <c:v>29-Jul</c:v>
                </c:pt>
                <c:pt idx="210">
                  <c:v>30-Jul</c:v>
                </c:pt>
                <c:pt idx="211">
                  <c:v>31-Jul</c:v>
                </c:pt>
                <c:pt idx="212">
                  <c:v>1-Aug</c:v>
                </c:pt>
                <c:pt idx="213">
                  <c:v>2-Aug</c:v>
                </c:pt>
                <c:pt idx="214">
                  <c:v>3-Aug</c:v>
                </c:pt>
                <c:pt idx="215">
                  <c:v>4-Aug</c:v>
                </c:pt>
                <c:pt idx="216">
                  <c:v>5-Aug</c:v>
                </c:pt>
                <c:pt idx="217">
                  <c:v>6-Aug</c:v>
                </c:pt>
                <c:pt idx="218">
                  <c:v>7-Aug</c:v>
                </c:pt>
                <c:pt idx="219">
                  <c:v>8-Aug</c:v>
                </c:pt>
                <c:pt idx="220">
                  <c:v>9-Aug</c:v>
                </c:pt>
                <c:pt idx="221">
                  <c:v>10-Aug</c:v>
                </c:pt>
                <c:pt idx="222">
                  <c:v>11-Aug</c:v>
                </c:pt>
                <c:pt idx="223">
                  <c:v>12-Aug</c:v>
                </c:pt>
                <c:pt idx="224">
                  <c:v>13-Aug</c:v>
                </c:pt>
                <c:pt idx="225">
                  <c:v>14-Aug</c:v>
                </c:pt>
                <c:pt idx="226">
                  <c:v>15-Aug</c:v>
                </c:pt>
                <c:pt idx="227">
                  <c:v>16-Aug</c:v>
                </c:pt>
                <c:pt idx="228">
                  <c:v>17-Aug</c:v>
                </c:pt>
                <c:pt idx="229">
                  <c:v>18-Aug</c:v>
                </c:pt>
                <c:pt idx="230">
                  <c:v>19-Aug</c:v>
                </c:pt>
                <c:pt idx="231">
                  <c:v>20-Aug</c:v>
                </c:pt>
                <c:pt idx="232">
                  <c:v>21-Aug</c:v>
                </c:pt>
                <c:pt idx="233">
                  <c:v>22-Aug</c:v>
                </c:pt>
              </c:strCache>
            </c:strRef>
          </c:cat>
          <c:val>
            <c:numRef>
              <c:f>Graphics!$B$2:$B$236</c:f>
              <c:numCache>
                <c:formatCode>0.00%</c:formatCode>
                <c:ptCount val="234"/>
                <c:pt idx="0">
                  <c:v>0.98198198198198194</c:v>
                </c:pt>
                <c:pt idx="1">
                  <c:v>0.98611111111111116</c:v>
                </c:pt>
                <c:pt idx="2">
                  <c:v>0.88970588235294112</c:v>
                </c:pt>
                <c:pt idx="3">
                  <c:v>1</c:v>
                </c:pt>
                <c:pt idx="4">
                  <c:v>1</c:v>
                </c:pt>
                <c:pt idx="5">
                  <c:v>1</c:v>
                </c:pt>
                <c:pt idx="6">
                  <c:v>0.92105263157894735</c:v>
                </c:pt>
                <c:pt idx="7">
                  <c:v>0.921875</c:v>
                </c:pt>
                <c:pt idx="8">
                  <c:v>1</c:v>
                </c:pt>
                <c:pt idx="9">
                  <c:v>0.91666666666666663</c:v>
                </c:pt>
                <c:pt idx="10">
                  <c:v>1</c:v>
                </c:pt>
                <c:pt idx="11">
                  <c:v>1</c:v>
                </c:pt>
                <c:pt idx="12">
                  <c:v>0.99090909090909096</c:v>
                </c:pt>
                <c:pt idx="13">
                  <c:v>0.98750000000000004</c:v>
                </c:pt>
                <c:pt idx="14">
                  <c:v>0</c:v>
                </c:pt>
                <c:pt idx="15">
                  <c:v>0.94545454545454544</c:v>
                </c:pt>
                <c:pt idx="16">
                  <c:v>0.80769230769230771</c:v>
                </c:pt>
                <c:pt idx="17">
                  <c:v>0.93023255813953487</c:v>
                </c:pt>
                <c:pt idx="18">
                  <c:v>0.95081967213114749</c:v>
                </c:pt>
                <c:pt idx="19">
                  <c:v>0.971830985915493</c:v>
                </c:pt>
                <c:pt idx="20">
                  <c:v>0.97037037037037033</c:v>
                </c:pt>
                <c:pt idx="21">
                  <c:v>0.95959595959595956</c:v>
                </c:pt>
                <c:pt idx="22">
                  <c:v>0.875</c:v>
                </c:pt>
                <c:pt idx="23">
                  <c:v>0.89655172413793105</c:v>
                </c:pt>
                <c:pt idx="24">
                  <c:v>1</c:v>
                </c:pt>
                <c:pt idx="25">
                  <c:v>0.81944444444444442</c:v>
                </c:pt>
                <c:pt idx="26">
                  <c:v>0.92307692307692313</c:v>
                </c:pt>
                <c:pt idx="27">
                  <c:v>0.93</c:v>
                </c:pt>
                <c:pt idx="28">
                  <c:v>0.74137931034482762</c:v>
                </c:pt>
                <c:pt idx="29">
                  <c:v>0.93827160493827155</c:v>
                </c:pt>
                <c:pt idx="30">
                  <c:v>0.94117647058823528</c:v>
                </c:pt>
                <c:pt idx="31">
                  <c:v>0</c:v>
                </c:pt>
                <c:pt idx="32">
                  <c:v>0.96363636363636362</c:v>
                </c:pt>
                <c:pt idx="33">
                  <c:v>0.88732394366197187</c:v>
                </c:pt>
                <c:pt idx="34">
                  <c:v>1</c:v>
                </c:pt>
                <c:pt idx="35">
                  <c:v>0.93396226415094341</c:v>
                </c:pt>
                <c:pt idx="36">
                  <c:v>0.93670886075949367</c:v>
                </c:pt>
                <c:pt idx="37">
                  <c:v>1</c:v>
                </c:pt>
                <c:pt idx="38">
                  <c:v>0.9928057553956835</c:v>
                </c:pt>
                <c:pt idx="39">
                  <c:v>0.95364238410596025</c:v>
                </c:pt>
                <c:pt idx="40">
                  <c:v>1</c:v>
                </c:pt>
                <c:pt idx="41">
                  <c:v>0</c:v>
                </c:pt>
                <c:pt idx="42">
                  <c:v>0.9</c:v>
                </c:pt>
                <c:pt idx="43">
                  <c:v>0.97857142857142854</c:v>
                </c:pt>
                <c:pt idx="44">
                  <c:v>0.98496240601503759</c:v>
                </c:pt>
                <c:pt idx="45">
                  <c:v>1</c:v>
                </c:pt>
                <c:pt idx="46">
                  <c:v>0.97241379310344822</c:v>
                </c:pt>
                <c:pt idx="47">
                  <c:v>0.96598639455782309</c:v>
                </c:pt>
                <c:pt idx="48">
                  <c:v>0.96590909090909094</c:v>
                </c:pt>
                <c:pt idx="49">
                  <c:v>0.95857988165680474</c:v>
                </c:pt>
                <c:pt idx="50">
                  <c:v>0</c:v>
                </c:pt>
                <c:pt idx="51">
                  <c:v>0.96913580246913578</c:v>
                </c:pt>
                <c:pt idx="52">
                  <c:v>0.96913580246913578</c:v>
                </c:pt>
                <c:pt idx="53">
                  <c:v>0.937037037037037</c:v>
                </c:pt>
                <c:pt idx="54">
                  <c:v>0.99459459459459465</c:v>
                </c:pt>
                <c:pt idx="55">
                  <c:v>0.99090909090909096</c:v>
                </c:pt>
                <c:pt idx="56">
                  <c:v>0.99435028248587576</c:v>
                </c:pt>
                <c:pt idx="57">
                  <c:v>0.97590361445783136</c:v>
                </c:pt>
                <c:pt idx="58">
                  <c:v>0.98076923076923073</c:v>
                </c:pt>
                <c:pt idx="59">
                  <c:v>1</c:v>
                </c:pt>
                <c:pt idx="60">
                  <c:v>1</c:v>
                </c:pt>
                <c:pt idx="61">
                  <c:v>0.92771084337349397</c:v>
                </c:pt>
                <c:pt idx="62">
                  <c:v>0.97979797979797978</c:v>
                </c:pt>
                <c:pt idx="63">
                  <c:v>0.91891891891891897</c:v>
                </c:pt>
                <c:pt idx="64">
                  <c:v>0.97368421052631582</c:v>
                </c:pt>
                <c:pt idx="65">
                  <c:v>0.88122605363984674</c:v>
                </c:pt>
                <c:pt idx="66">
                  <c:v>0.90540540540540537</c:v>
                </c:pt>
                <c:pt idx="67">
                  <c:v>0.92436974789915971</c:v>
                </c:pt>
                <c:pt idx="68">
                  <c:v>0.97727272727272729</c:v>
                </c:pt>
                <c:pt idx="69">
                  <c:v>0.90551181102362199</c:v>
                </c:pt>
                <c:pt idx="70">
                  <c:v>0.86764705882352944</c:v>
                </c:pt>
                <c:pt idx="71">
                  <c:v>0.9576271186440678</c:v>
                </c:pt>
                <c:pt idx="72">
                  <c:v>0.92592592592592593</c:v>
                </c:pt>
                <c:pt idx="73">
                  <c:v>0.93333333333333335</c:v>
                </c:pt>
                <c:pt idx="74">
                  <c:v>0.88888888888888884</c:v>
                </c:pt>
                <c:pt idx="75">
                  <c:v>0.91954022988505746</c:v>
                </c:pt>
                <c:pt idx="76">
                  <c:v>0.92700729927007297</c:v>
                </c:pt>
                <c:pt idx="77">
                  <c:v>0.84768211920529801</c:v>
                </c:pt>
                <c:pt idx="78">
                  <c:v>0.80701754385964908</c:v>
                </c:pt>
                <c:pt idx="79">
                  <c:v>0.91121495327102808</c:v>
                </c:pt>
                <c:pt idx="80">
                  <c:v>0.91061452513966479</c:v>
                </c:pt>
                <c:pt idx="81">
                  <c:v>0.82993197278911568</c:v>
                </c:pt>
                <c:pt idx="82">
                  <c:v>0.93939393939393945</c:v>
                </c:pt>
                <c:pt idx="83">
                  <c:v>0.8</c:v>
                </c:pt>
                <c:pt idx="84">
                  <c:v>0.88888888888888884</c:v>
                </c:pt>
                <c:pt idx="85">
                  <c:v>0.7816091954022989</c:v>
                </c:pt>
                <c:pt idx="86">
                  <c:v>0.85889570552147243</c:v>
                </c:pt>
                <c:pt idx="87">
                  <c:v>0.94767441860465118</c:v>
                </c:pt>
                <c:pt idx="88">
                  <c:v>0.8928571428571429</c:v>
                </c:pt>
                <c:pt idx="89">
                  <c:v>0.76691729323308266</c:v>
                </c:pt>
                <c:pt idx="90">
                  <c:v>1</c:v>
                </c:pt>
                <c:pt idx="91">
                  <c:v>0.82432432432432434</c:v>
                </c:pt>
                <c:pt idx="92">
                  <c:v>0.89743589743589747</c:v>
                </c:pt>
                <c:pt idx="93">
                  <c:v>0.82051282051282048</c:v>
                </c:pt>
                <c:pt idx="94">
                  <c:v>0.89130434782608692</c:v>
                </c:pt>
                <c:pt idx="95">
                  <c:v>0.80303030303030298</c:v>
                </c:pt>
                <c:pt idx="96">
                  <c:v>#N/A</c:v>
                </c:pt>
                <c:pt idx="97">
                  <c:v>0.85106382978723405</c:v>
                </c:pt>
                <c:pt idx="98">
                  <c:v>0.72727272727272729</c:v>
                </c:pt>
                <c:pt idx="99">
                  <c:v>0.92413793103448272</c:v>
                </c:pt>
                <c:pt idx="100">
                  <c:v>0.92500000000000004</c:v>
                </c:pt>
                <c:pt idx="101">
                  <c:v>0.90909090909090906</c:v>
                </c:pt>
                <c:pt idx="102">
                  <c:v>1</c:v>
                </c:pt>
                <c:pt idx="103">
                  <c:v>0.82258064516129037</c:v>
                </c:pt>
                <c:pt idx="104">
                  <c:v>0.84905660377358494</c:v>
                </c:pt>
                <c:pt idx="105">
                  <c:v>0.93814432989690721</c:v>
                </c:pt>
                <c:pt idx="106">
                  <c:v>0.6875</c:v>
                </c:pt>
                <c:pt idx="107">
                  <c:v>0.83720930232558144</c:v>
                </c:pt>
                <c:pt idx="108">
                  <c:v>0.72631578947368425</c:v>
                </c:pt>
                <c:pt idx="109">
                  <c:v>#N/A</c:v>
                </c:pt>
                <c:pt idx="110">
                  <c:v>0.89898989898989901</c:v>
                </c:pt>
                <c:pt idx="111">
                  <c:v>0.93893129770992367</c:v>
                </c:pt>
                <c:pt idx="112">
                  <c:v>0.85074626865671643</c:v>
                </c:pt>
                <c:pt idx="113">
                  <c:v>0.83720930232558144</c:v>
                </c:pt>
                <c:pt idx="114">
                  <c:v>0.78640776699029125</c:v>
                </c:pt>
                <c:pt idx="115">
                  <c:v>0.82905982905982911</c:v>
                </c:pt>
                <c:pt idx="116">
                  <c:v>0.83221476510067116</c:v>
                </c:pt>
                <c:pt idx="117">
                  <c:v>0.68674698795180722</c:v>
                </c:pt>
                <c:pt idx="118">
                  <c:v>0.84</c:v>
                </c:pt>
                <c:pt idx="119">
                  <c:v>0.66666666666666663</c:v>
                </c:pt>
                <c:pt idx="120">
                  <c:v>0.81142857142857139</c:v>
                </c:pt>
                <c:pt idx="121">
                  <c:v>0.84</c:v>
                </c:pt>
                <c:pt idx="122">
                  <c:v>0.81081081081081086</c:v>
                </c:pt>
                <c:pt idx="123">
                  <c:v>0.90303030303030307</c:v>
                </c:pt>
                <c:pt idx="124">
                  <c:v>0.53389830508474578</c:v>
                </c:pt>
                <c:pt idx="125">
                  <c:v>0.91176470588235292</c:v>
                </c:pt>
                <c:pt idx="126">
                  <c:v>0.765625</c:v>
                </c:pt>
                <c:pt idx="127">
                  <c:v>0.83870967741935487</c:v>
                </c:pt>
                <c:pt idx="128">
                  <c:v>#N/A</c:v>
                </c:pt>
                <c:pt idx="129">
                  <c:v>#N/A</c:v>
                </c:pt>
                <c:pt idx="130">
                  <c:v>0.93518518518518523</c:v>
                </c:pt>
                <c:pt idx="131">
                  <c:v>0.78703703703703709</c:v>
                </c:pt>
                <c:pt idx="132">
                  <c:v>1</c:v>
                </c:pt>
                <c:pt idx="133">
                  <c:v>0.83561643835616439</c:v>
                </c:pt>
                <c:pt idx="134">
                  <c:v>0.82727272727272727</c:v>
                </c:pt>
                <c:pt idx="135">
                  <c:v>0.9732142857142857</c:v>
                </c:pt>
                <c:pt idx="136">
                  <c:v>0.67741935483870963</c:v>
                </c:pt>
                <c:pt idx="137">
                  <c:v>0.79120879120879117</c:v>
                </c:pt>
                <c:pt idx="138">
                  <c:v>0.6785714285714286</c:v>
                </c:pt>
                <c:pt idx="139">
                  <c:v>0.86111111111111116</c:v>
                </c:pt>
                <c:pt idx="140">
                  <c:v>0.82894736842105265</c:v>
                </c:pt>
                <c:pt idx="141">
                  <c:v>0.86821705426356588</c:v>
                </c:pt>
                <c:pt idx="142">
                  <c:v>0.85227272727272729</c:v>
                </c:pt>
                <c:pt idx="143">
                  <c:v>0.9507575757575758</c:v>
                </c:pt>
                <c:pt idx="144">
                  <c:v>0.85286103542234337</c:v>
                </c:pt>
                <c:pt idx="145">
                  <c:v>0.81593406593406592</c:v>
                </c:pt>
                <c:pt idx="146">
                  <c:v>0.71666666666666667</c:v>
                </c:pt>
                <c:pt idx="147">
                  <c:v>0.75531914893617025</c:v>
                </c:pt>
                <c:pt idx="148">
                  <c:v>0.62222222222222223</c:v>
                </c:pt>
                <c:pt idx="149">
                  <c:v>0.62222222222222223</c:v>
                </c:pt>
                <c:pt idx="150">
                  <c:v>0.63157894736842102</c:v>
                </c:pt>
                <c:pt idx="151">
                  <c:v>0.80375782881002089</c:v>
                </c:pt>
                <c:pt idx="152">
                  <c:v>0.61904761904761907</c:v>
                </c:pt>
                <c:pt idx="153">
                  <c:v>0.6696428571428571</c:v>
                </c:pt>
                <c:pt idx="154">
                  <c:v>0.64210526315789473</c:v>
                </c:pt>
                <c:pt idx="155">
                  <c:v>0.71153846153846156</c:v>
                </c:pt>
                <c:pt idx="156">
                  <c:v>0.89823008849557517</c:v>
                </c:pt>
                <c:pt idx="157">
                  <c:v>0.80930232558139537</c:v>
                </c:pt>
                <c:pt idx="158">
                  <c:v>0.76923076923076927</c:v>
                </c:pt>
                <c:pt idx="159">
                  <c:v>0.95991983967935868</c:v>
                </c:pt>
                <c:pt idx="160">
                  <c:v>0.88198757763975155</c:v>
                </c:pt>
                <c:pt idx="161">
                  <c:v>0.56976744186046513</c:v>
                </c:pt>
                <c:pt idx="162">
                  <c:v>0.77777777777777779</c:v>
                </c:pt>
                <c:pt idx="163">
                  <c:v>0.72881355932203384</c:v>
                </c:pt>
                <c:pt idx="164">
                  <c:v>0.74137931034482762</c:v>
                </c:pt>
                <c:pt idx="165">
                  <c:v>0.86082474226804129</c:v>
                </c:pt>
                <c:pt idx="166">
                  <c:v>0.90579710144927539</c:v>
                </c:pt>
                <c:pt idx="167">
                  <c:v>0.90677966101694918</c:v>
                </c:pt>
                <c:pt idx="168">
                  <c:v>0.51724137931034486</c:v>
                </c:pt>
                <c:pt idx="169">
                  <c:v>0.84615384615384615</c:v>
                </c:pt>
                <c:pt idx="170">
                  <c:v>0.81395348837209303</c:v>
                </c:pt>
                <c:pt idx="171">
                  <c:v>0.9285714285714286</c:v>
                </c:pt>
                <c:pt idx="172">
                  <c:v>0.56000000000000005</c:v>
                </c:pt>
                <c:pt idx="173">
                  <c:v>0.96195652173913049</c:v>
                </c:pt>
                <c:pt idx="174">
                  <c:v>0.80412371134020622</c:v>
                </c:pt>
                <c:pt idx="175">
                  <c:v>0.73239436619718312</c:v>
                </c:pt>
                <c:pt idx="176">
                  <c:v>0.58536585365853655</c:v>
                </c:pt>
                <c:pt idx="177">
                  <c:v>0.98382749326145558</c:v>
                </c:pt>
                <c:pt idx="178">
                  <c:v>0.95652173913043481</c:v>
                </c:pt>
                <c:pt idx="179">
                  <c:v>0.88454376163873372</c:v>
                </c:pt>
                <c:pt idx="180">
                  <c:v>0.69158878504672894</c:v>
                </c:pt>
                <c:pt idx="181">
                  <c:v>0.90384615384615385</c:v>
                </c:pt>
                <c:pt idx="182">
                  <c:v>0.66949152542372881</c:v>
                </c:pt>
                <c:pt idx="183">
                  <c:v>0.76923076923076927</c:v>
                </c:pt>
                <c:pt idx="184">
                  <c:v>0.86909090909090914</c:v>
                </c:pt>
                <c:pt idx="185">
                  <c:v>0.90683229813664601</c:v>
                </c:pt>
                <c:pt idx="186">
                  <c:v>0.72670807453416153</c:v>
                </c:pt>
                <c:pt idx="187">
                  <c:v>0.7142857142857143</c:v>
                </c:pt>
                <c:pt idx="188">
                  <c:v>0.58620689655172409</c:v>
                </c:pt>
                <c:pt idx="189">
                  <c:v>0.96896086369770584</c:v>
                </c:pt>
                <c:pt idx="190">
                  <c:v>0.92048192771084336</c:v>
                </c:pt>
                <c:pt idx="191">
                  <c:v>0.759493670886076</c:v>
                </c:pt>
                <c:pt idx="192">
                  <c:v>0.9662921348314607</c:v>
                </c:pt>
                <c:pt idx="193">
                  <c:v>0.66666666666666663</c:v>
                </c:pt>
                <c:pt idx="194">
                  <c:v>0.77142857142857146</c:v>
                </c:pt>
                <c:pt idx="195">
                  <c:v>0.91385767790262173</c:v>
                </c:pt>
                <c:pt idx="196">
                  <c:v>0.85536159600997508</c:v>
                </c:pt>
                <c:pt idx="197">
                  <c:v>0.640625</c:v>
                </c:pt>
                <c:pt idx="198">
                  <c:v>0.48571428571428571</c:v>
                </c:pt>
                <c:pt idx="199">
                  <c:v>0.90765171503957787</c:v>
                </c:pt>
                <c:pt idx="200">
                  <c:v>0.43859649122807015</c:v>
                </c:pt>
                <c:pt idx="201">
                  <c:v>0.94888888888888889</c:v>
                </c:pt>
                <c:pt idx="202">
                  <c:v>0.7857142857142857</c:v>
                </c:pt>
                <c:pt idx="203">
                  <c:v>0.63380281690140849</c:v>
                </c:pt>
                <c:pt idx="204">
                  <c:v>0.85046728971962615</c:v>
                </c:pt>
                <c:pt idx="205">
                  <c:v>0.8571428571428571</c:v>
                </c:pt>
                <c:pt idx="206">
                  <c:v>0.85106382978723405</c:v>
                </c:pt>
                <c:pt idx="207">
                  <c:v>0.93975903614457834</c:v>
                </c:pt>
                <c:pt idx="208">
                  <c:v>0.94864048338368578</c:v>
                </c:pt>
                <c:pt idx="209">
                  <c:v>0.82051282051282048</c:v>
                </c:pt>
                <c:pt idx="210">
                  <c:v>1</c:v>
                </c:pt>
                <c:pt idx="211">
                  <c:v>0.917981072555205</c:v>
                </c:pt>
                <c:pt idx="212">
                  <c:v>0.61111111111111116</c:v>
                </c:pt>
                <c:pt idx="213">
                  <c:v>0.84905660377358494</c:v>
                </c:pt>
                <c:pt idx="214">
                  <c:v>0.73493975903614461</c:v>
                </c:pt>
                <c:pt idx="215">
                  <c:v>0.98773006134969321</c:v>
                </c:pt>
                <c:pt idx="216">
                  <c:v>0.61702127659574468</c:v>
                </c:pt>
                <c:pt idx="217">
                  <c:v>0.8</c:v>
                </c:pt>
                <c:pt idx="218">
                  <c:v>0.7946428571428571</c:v>
                </c:pt>
                <c:pt idx="219">
                  <c:v>0.7592592592592593</c:v>
                </c:pt>
                <c:pt idx="220">
                  <c:v>0.34693877551020408</c:v>
                </c:pt>
                <c:pt idx="221">
                  <c:v>0.7</c:v>
                </c:pt>
                <c:pt idx="222">
                  <c:v>0.83098591549295775</c:v>
                </c:pt>
                <c:pt idx="223">
                  <c:v>0</c:v>
                </c:pt>
                <c:pt idx="224">
                  <c:v>0.66666666666666663</c:v>
                </c:pt>
                <c:pt idx="225">
                  <c:v>0.51063829787234039</c:v>
                </c:pt>
                <c:pt idx="226">
                  <c:v>0.63636363636363635</c:v>
                </c:pt>
                <c:pt idx="227">
                  <c:v>0.70930232558139539</c:v>
                </c:pt>
                <c:pt idx="228">
                  <c:v>0.65573770491803274</c:v>
                </c:pt>
                <c:pt idx="229">
                  <c:v>0.61111111111111116</c:v>
                </c:pt>
                <c:pt idx="230">
                  <c:v>0.84285714285714286</c:v>
                </c:pt>
                <c:pt idx="231">
                  <c:v>0.66315789473684206</c:v>
                </c:pt>
                <c:pt idx="232">
                  <c:v>0.93973941368078173</c:v>
                </c:pt>
                <c:pt idx="233">
                  <c:v>0.83636363636363631</c:v>
                </c:pt>
              </c:numCache>
            </c:numRef>
          </c:val>
          <c:extLst>
            <c:ext xmlns:c16="http://schemas.microsoft.com/office/drawing/2014/chart" uri="{C3380CC4-5D6E-409C-BE32-E72D297353CC}">
              <c16:uniqueId val="{00000000-3E82-D745-A530-F0315C5E932F}"/>
            </c:ext>
          </c:extLst>
        </c:ser>
        <c:dLbls>
          <c:showLegendKey val="0"/>
          <c:showVal val="0"/>
          <c:showCatName val="0"/>
          <c:showSerName val="0"/>
          <c:showPercent val="0"/>
          <c:showBubbleSize val="0"/>
        </c:dLbls>
        <c:gapWidth val="219"/>
        <c:overlap val="-27"/>
        <c:axId val="217746000"/>
        <c:axId val="217807280"/>
      </c:barChart>
      <c:catAx>
        <c:axId val="217746000"/>
        <c:scaling>
          <c:orientation val="minMax"/>
        </c:scaling>
        <c:delete val="0"/>
        <c:axPos val="b"/>
        <c:numFmt formatCode="General" sourceLinked="1"/>
        <c:majorTickMark val="cross"/>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807280"/>
        <c:crosses val="autoZero"/>
        <c:auto val="1"/>
        <c:lblAlgn val="ctr"/>
        <c:lblOffset val="100"/>
        <c:tickLblSkip val="10"/>
        <c:tickMarkSkip val="5"/>
        <c:noMultiLvlLbl val="0"/>
      </c:catAx>
      <c:valAx>
        <c:axId val="217807280"/>
        <c:scaling>
          <c:orientation val="minMax"/>
          <c:max val="1"/>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746000"/>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[UAW_Data_Aug_22_2025.xlsx]Graphics!PivotTable6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UAVs Prevented by Ukraine as a Percentage (7</a:t>
            </a:r>
            <a:r>
              <a:rPr lang="en-US" baseline="0"/>
              <a:t> day moving average) (2025)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Graphics!$R$1</c:f>
              <c:strCache>
                <c:ptCount val="1"/>
                <c:pt idx="0">
                  <c:v>Total</c:v>
                </c:pt>
              </c:strCache>
            </c:strRef>
          </c:tx>
          <c:spPr>
            <a:noFill/>
            <a:ln>
              <a:noFill/>
            </a:ln>
            <a:effectLst/>
          </c:spPr>
          <c:invertIfNegative val="0"/>
          <c:trendline>
            <c:spPr>
              <a:ln w="19050" cap="rnd">
                <a:solidFill>
                  <a:schemeClr val="accent1"/>
                </a:solidFill>
                <a:prstDash val="sysDot"/>
              </a:ln>
              <a:effectLst/>
            </c:spPr>
            <c:trendlineType val="movingAvg"/>
            <c:period val="7"/>
            <c:dispRSqr val="0"/>
            <c:dispEq val="0"/>
          </c:trendline>
          <c:cat>
            <c:strRef>
              <c:f>Graphics!$Q$2:$Q$236</c:f>
              <c:strCache>
                <c:ptCount val="234"/>
                <c:pt idx="0">
                  <c:v>1-Jan</c:v>
                </c:pt>
                <c:pt idx="1">
                  <c:v>2-Jan</c:v>
                </c:pt>
                <c:pt idx="2">
                  <c:v>3-Jan</c:v>
                </c:pt>
                <c:pt idx="3">
                  <c:v>4-Jan</c:v>
                </c:pt>
                <c:pt idx="4">
                  <c:v>5-Jan</c:v>
                </c:pt>
                <c:pt idx="5">
                  <c:v>6-Jan</c:v>
                </c:pt>
                <c:pt idx="6">
                  <c:v>7-Jan</c:v>
                </c:pt>
                <c:pt idx="7">
                  <c:v>8-Jan</c:v>
                </c:pt>
                <c:pt idx="8">
                  <c:v>9-Jan</c:v>
                </c:pt>
                <c:pt idx="9">
                  <c:v>10-Jan</c:v>
                </c:pt>
                <c:pt idx="10">
                  <c:v>11-Jan</c:v>
                </c:pt>
                <c:pt idx="11">
                  <c:v>12-Jan</c:v>
                </c:pt>
                <c:pt idx="12">
                  <c:v>13-Jan</c:v>
                </c:pt>
                <c:pt idx="13">
                  <c:v>14-Jan</c:v>
                </c:pt>
                <c:pt idx="14">
                  <c:v>15-Jan</c:v>
                </c:pt>
                <c:pt idx="15">
                  <c:v>16-Jan</c:v>
                </c:pt>
                <c:pt idx="16">
                  <c:v>17-Jan</c:v>
                </c:pt>
                <c:pt idx="17">
                  <c:v>18-Jan</c:v>
                </c:pt>
                <c:pt idx="18">
                  <c:v>19-Jan</c:v>
                </c:pt>
                <c:pt idx="19">
                  <c:v>20-Jan</c:v>
                </c:pt>
                <c:pt idx="20">
                  <c:v>21-Jan</c:v>
                </c:pt>
                <c:pt idx="21">
                  <c:v>22-Jan</c:v>
                </c:pt>
                <c:pt idx="22">
                  <c:v>23-Jan</c:v>
                </c:pt>
                <c:pt idx="23">
                  <c:v>24-Jan</c:v>
                </c:pt>
                <c:pt idx="24">
                  <c:v>25-Jan</c:v>
                </c:pt>
                <c:pt idx="25">
                  <c:v>26-Jan</c:v>
                </c:pt>
                <c:pt idx="26">
                  <c:v>27-Jan</c:v>
                </c:pt>
                <c:pt idx="27">
                  <c:v>28-Jan</c:v>
                </c:pt>
                <c:pt idx="28">
                  <c:v>29-Jan</c:v>
                </c:pt>
                <c:pt idx="29">
                  <c:v>30-Jan</c:v>
                </c:pt>
                <c:pt idx="30">
                  <c:v>31-Jan</c:v>
                </c:pt>
                <c:pt idx="31">
                  <c:v>1-Feb</c:v>
                </c:pt>
                <c:pt idx="32">
                  <c:v>2-Feb</c:v>
                </c:pt>
                <c:pt idx="33">
                  <c:v>3-Feb</c:v>
                </c:pt>
                <c:pt idx="34">
                  <c:v>4-Feb</c:v>
                </c:pt>
                <c:pt idx="35">
                  <c:v>5-Feb</c:v>
                </c:pt>
                <c:pt idx="36">
                  <c:v>6-Feb</c:v>
                </c:pt>
                <c:pt idx="37">
                  <c:v>7-Feb</c:v>
                </c:pt>
                <c:pt idx="38">
                  <c:v>8-Feb</c:v>
                </c:pt>
                <c:pt idx="39">
                  <c:v>9-Feb</c:v>
                </c:pt>
                <c:pt idx="40">
                  <c:v>10-Feb</c:v>
                </c:pt>
                <c:pt idx="41">
                  <c:v>11-Feb</c:v>
                </c:pt>
                <c:pt idx="42">
                  <c:v>12-Feb</c:v>
                </c:pt>
                <c:pt idx="43">
                  <c:v>13-Feb</c:v>
                </c:pt>
                <c:pt idx="44">
                  <c:v>14-Feb</c:v>
                </c:pt>
                <c:pt idx="45">
                  <c:v>15-Feb</c:v>
                </c:pt>
                <c:pt idx="46">
                  <c:v>16-Feb</c:v>
                </c:pt>
                <c:pt idx="47">
                  <c:v>17-Feb</c:v>
                </c:pt>
                <c:pt idx="48">
                  <c:v>18-Feb</c:v>
                </c:pt>
                <c:pt idx="49">
                  <c:v>19-Feb</c:v>
                </c:pt>
                <c:pt idx="50">
                  <c:v>20-Feb</c:v>
                </c:pt>
                <c:pt idx="51">
                  <c:v>21-Feb</c:v>
                </c:pt>
                <c:pt idx="52">
                  <c:v>22-Feb</c:v>
                </c:pt>
                <c:pt idx="53">
                  <c:v>23-Feb</c:v>
                </c:pt>
                <c:pt idx="54">
                  <c:v>24-Feb</c:v>
                </c:pt>
                <c:pt idx="55">
                  <c:v>25-Feb</c:v>
                </c:pt>
                <c:pt idx="56">
                  <c:v>26-Feb</c:v>
                </c:pt>
                <c:pt idx="57">
                  <c:v>27-Feb</c:v>
                </c:pt>
                <c:pt idx="58">
                  <c:v>28-Feb</c:v>
                </c:pt>
                <c:pt idx="59">
                  <c:v>1-Mar</c:v>
                </c:pt>
                <c:pt idx="60">
                  <c:v>2-Mar</c:v>
                </c:pt>
                <c:pt idx="61">
                  <c:v>3-Mar</c:v>
                </c:pt>
                <c:pt idx="62">
                  <c:v>4-Mar</c:v>
                </c:pt>
                <c:pt idx="63">
                  <c:v>5-Mar</c:v>
                </c:pt>
                <c:pt idx="64">
                  <c:v>6-Mar</c:v>
                </c:pt>
                <c:pt idx="65">
                  <c:v>7-Mar</c:v>
                </c:pt>
                <c:pt idx="66">
                  <c:v>8-Mar</c:v>
                </c:pt>
                <c:pt idx="67">
                  <c:v>9-Mar</c:v>
                </c:pt>
                <c:pt idx="68">
                  <c:v>10-Mar</c:v>
                </c:pt>
                <c:pt idx="69">
                  <c:v>11-Mar</c:v>
                </c:pt>
                <c:pt idx="70">
                  <c:v>12-Mar</c:v>
                </c:pt>
                <c:pt idx="71">
                  <c:v>13-Mar</c:v>
                </c:pt>
                <c:pt idx="72">
                  <c:v>14-Mar</c:v>
                </c:pt>
                <c:pt idx="73">
                  <c:v>15-Mar</c:v>
                </c:pt>
                <c:pt idx="74">
                  <c:v>16-Mar</c:v>
                </c:pt>
                <c:pt idx="75">
                  <c:v>17-Mar</c:v>
                </c:pt>
                <c:pt idx="76">
                  <c:v>18-Mar</c:v>
                </c:pt>
                <c:pt idx="77">
                  <c:v>19-Mar</c:v>
                </c:pt>
                <c:pt idx="78">
                  <c:v>20-Mar</c:v>
                </c:pt>
                <c:pt idx="79">
                  <c:v>21-Mar</c:v>
                </c:pt>
                <c:pt idx="80">
                  <c:v>22-Mar</c:v>
                </c:pt>
                <c:pt idx="81">
                  <c:v>23-Mar</c:v>
                </c:pt>
                <c:pt idx="82">
                  <c:v>24-Mar</c:v>
                </c:pt>
                <c:pt idx="83">
                  <c:v>25-Mar</c:v>
                </c:pt>
                <c:pt idx="84">
                  <c:v>26-Mar</c:v>
                </c:pt>
                <c:pt idx="85">
                  <c:v>27-Mar</c:v>
                </c:pt>
                <c:pt idx="86">
                  <c:v>28-Mar</c:v>
                </c:pt>
                <c:pt idx="87">
                  <c:v>29-Mar</c:v>
                </c:pt>
                <c:pt idx="88">
                  <c:v>30-Mar</c:v>
                </c:pt>
                <c:pt idx="89">
                  <c:v>31-Mar</c:v>
                </c:pt>
                <c:pt idx="90">
                  <c:v>1-Apr</c:v>
                </c:pt>
                <c:pt idx="91">
                  <c:v>2-Apr</c:v>
                </c:pt>
                <c:pt idx="92">
                  <c:v>3-Apr</c:v>
                </c:pt>
                <c:pt idx="93">
                  <c:v>4-Apr</c:v>
                </c:pt>
                <c:pt idx="94">
                  <c:v>5-Apr</c:v>
                </c:pt>
                <c:pt idx="95">
                  <c:v>6-Apr</c:v>
                </c:pt>
                <c:pt idx="96">
                  <c:v>7-Apr</c:v>
                </c:pt>
                <c:pt idx="97">
                  <c:v>8-Apr</c:v>
                </c:pt>
                <c:pt idx="98">
                  <c:v>9-Apr</c:v>
                </c:pt>
                <c:pt idx="99">
                  <c:v>10-Apr</c:v>
                </c:pt>
                <c:pt idx="100">
                  <c:v>11-Apr</c:v>
                </c:pt>
                <c:pt idx="101">
                  <c:v>12-Apr</c:v>
                </c:pt>
                <c:pt idx="102">
                  <c:v>13-Apr</c:v>
                </c:pt>
                <c:pt idx="103">
                  <c:v>14-Apr</c:v>
                </c:pt>
                <c:pt idx="104">
                  <c:v>15-Apr</c:v>
                </c:pt>
                <c:pt idx="105">
                  <c:v>16-Apr</c:v>
                </c:pt>
                <c:pt idx="106">
                  <c:v>17-Apr</c:v>
                </c:pt>
                <c:pt idx="107">
                  <c:v>18-Apr</c:v>
                </c:pt>
                <c:pt idx="108">
                  <c:v>19-Apr</c:v>
                </c:pt>
                <c:pt idx="109">
                  <c:v>20-Apr</c:v>
                </c:pt>
                <c:pt idx="110">
                  <c:v>21-Apr</c:v>
                </c:pt>
                <c:pt idx="111">
                  <c:v>22-Apr</c:v>
                </c:pt>
                <c:pt idx="112">
                  <c:v>23-Apr</c:v>
                </c:pt>
                <c:pt idx="113">
                  <c:v>24-Apr</c:v>
                </c:pt>
                <c:pt idx="114">
                  <c:v>25-Apr</c:v>
                </c:pt>
                <c:pt idx="115">
                  <c:v>26-Apr</c:v>
                </c:pt>
                <c:pt idx="116">
                  <c:v>27-Apr</c:v>
                </c:pt>
                <c:pt idx="117">
                  <c:v>28-Apr</c:v>
                </c:pt>
                <c:pt idx="118">
                  <c:v>29-Apr</c:v>
                </c:pt>
                <c:pt idx="119">
                  <c:v>30-Apr</c:v>
                </c:pt>
                <c:pt idx="120">
                  <c:v>1-May</c:v>
                </c:pt>
                <c:pt idx="121">
                  <c:v>2-May</c:v>
                </c:pt>
                <c:pt idx="122">
                  <c:v>3-May</c:v>
                </c:pt>
                <c:pt idx="123">
                  <c:v>4-May</c:v>
                </c:pt>
                <c:pt idx="124">
                  <c:v>5-May</c:v>
                </c:pt>
                <c:pt idx="125">
                  <c:v>6-May</c:v>
                </c:pt>
                <c:pt idx="126">
                  <c:v>7-May</c:v>
                </c:pt>
                <c:pt idx="127">
                  <c:v>8-May</c:v>
                </c:pt>
                <c:pt idx="128">
                  <c:v>9-May</c:v>
                </c:pt>
                <c:pt idx="129">
                  <c:v>10-May</c:v>
                </c:pt>
                <c:pt idx="130">
                  <c:v>11-May</c:v>
                </c:pt>
                <c:pt idx="131">
                  <c:v>12-May</c:v>
                </c:pt>
                <c:pt idx="132">
                  <c:v>13-May</c:v>
                </c:pt>
                <c:pt idx="133">
                  <c:v>14-May</c:v>
                </c:pt>
                <c:pt idx="134">
                  <c:v>15-May</c:v>
                </c:pt>
                <c:pt idx="135">
                  <c:v>16-May</c:v>
                </c:pt>
                <c:pt idx="136">
                  <c:v>17-May</c:v>
                </c:pt>
                <c:pt idx="137">
                  <c:v>18-May</c:v>
                </c:pt>
                <c:pt idx="138">
                  <c:v>19-May</c:v>
                </c:pt>
                <c:pt idx="139">
                  <c:v>20-May</c:v>
                </c:pt>
                <c:pt idx="140">
                  <c:v>21-May</c:v>
                </c:pt>
                <c:pt idx="141">
                  <c:v>22-May</c:v>
                </c:pt>
                <c:pt idx="142">
                  <c:v>23-May</c:v>
                </c:pt>
                <c:pt idx="143">
                  <c:v>24-May</c:v>
                </c:pt>
                <c:pt idx="144">
                  <c:v>25-May</c:v>
                </c:pt>
                <c:pt idx="145">
                  <c:v>26-May</c:v>
                </c:pt>
                <c:pt idx="146">
                  <c:v>27-May</c:v>
                </c:pt>
                <c:pt idx="147">
                  <c:v>28-May</c:v>
                </c:pt>
                <c:pt idx="148">
                  <c:v>29-May</c:v>
                </c:pt>
                <c:pt idx="149">
                  <c:v>30-May</c:v>
                </c:pt>
                <c:pt idx="150">
                  <c:v>31-May</c:v>
                </c:pt>
                <c:pt idx="151">
                  <c:v>1-Jun</c:v>
                </c:pt>
                <c:pt idx="152">
                  <c:v>2-Jun</c:v>
                </c:pt>
                <c:pt idx="153">
                  <c:v>3-Jun</c:v>
                </c:pt>
                <c:pt idx="154">
                  <c:v>4-Jun</c:v>
                </c:pt>
                <c:pt idx="155">
                  <c:v>5-Jun</c:v>
                </c:pt>
                <c:pt idx="156">
                  <c:v>6-Jun</c:v>
                </c:pt>
                <c:pt idx="157">
                  <c:v>7-Jun</c:v>
                </c:pt>
                <c:pt idx="158">
                  <c:v>8-Jun</c:v>
                </c:pt>
                <c:pt idx="159">
                  <c:v>9-Jun</c:v>
                </c:pt>
                <c:pt idx="160">
                  <c:v>10-Jun</c:v>
                </c:pt>
                <c:pt idx="161">
                  <c:v>11-Jun</c:v>
                </c:pt>
                <c:pt idx="162">
                  <c:v>12-Jun</c:v>
                </c:pt>
                <c:pt idx="163">
                  <c:v>13-Jun</c:v>
                </c:pt>
                <c:pt idx="164">
                  <c:v>14-Jun</c:v>
                </c:pt>
                <c:pt idx="165">
                  <c:v>15-Jun</c:v>
                </c:pt>
                <c:pt idx="166">
                  <c:v>16-Jun</c:v>
                </c:pt>
                <c:pt idx="167">
                  <c:v>17-Jun</c:v>
                </c:pt>
                <c:pt idx="168">
                  <c:v>18-Jun</c:v>
                </c:pt>
                <c:pt idx="169">
                  <c:v>19-Jun</c:v>
                </c:pt>
                <c:pt idx="170">
                  <c:v>20-Jun</c:v>
                </c:pt>
                <c:pt idx="171">
                  <c:v>21-Jun</c:v>
                </c:pt>
                <c:pt idx="172">
                  <c:v>22-Jun</c:v>
                </c:pt>
                <c:pt idx="173">
                  <c:v>23-Jun</c:v>
                </c:pt>
                <c:pt idx="174">
                  <c:v>24-Jun</c:v>
                </c:pt>
                <c:pt idx="175">
                  <c:v>25-Jun</c:v>
                </c:pt>
                <c:pt idx="176">
                  <c:v>26-Jun</c:v>
                </c:pt>
                <c:pt idx="177">
                  <c:v>27-Jun</c:v>
                </c:pt>
                <c:pt idx="178">
                  <c:v>28-Jun</c:v>
                </c:pt>
                <c:pt idx="179">
                  <c:v>29-Jun</c:v>
                </c:pt>
                <c:pt idx="180">
                  <c:v>30-Jun</c:v>
                </c:pt>
                <c:pt idx="181">
                  <c:v>1-Jul</c:v>
                </c:pt>
                <c:pt idx="182">
                  <c:v>2-Jul</c:v>
                </c:pt>
                <c:pt idx="183">
                  <c:v>3-Jul</c:v>
                </c:pt>
                <c:pt idx="184">
                  <c:v>4-Jul</c:v>
                </c:pt>
                <c:pt idx="185">
                  <c:v>5-Jul</c:v>
                </c:pt>
                <c:pt idx="186">
                  <c:v>6-Jul</c:v>
                </c:pt>
                <c:pt idx="187">
                  <c:v>7-Jul</c:v>
                </c:pt>
                <c:pt idx="188">
                  <c:v>8-Jul</c:v>
                </c:pt>
                <c:pt idx="189">
                  <c:v>9-Jul</c:v>
                </c:pt>
                <c:pt idx="190">
                  <c:v>10-Jul</c:v>
                </c:pt>
                <c:pt idx="191">
                  <c:v>11-Jul</c:v>
                </c:pt>
                <c:pt idx="192">
                  <c:v>12-Jul</c:v>
                </c:pt>
                <c:pt idx="193">
                  <c:v>13-Jul</c:v>
                </c:pt>
                <c:pt idx="194">
                  <c:v>14-Jul</c:v>
                </c:pt>
                <c:pt idx="195">
                  <c:v>15-Jul</c:v>
                </c:pt>
                <c:pt idx="196">
                  <c:v>16-Jul</c:v>
                </c:pt>
                <c:pt idx="197">
                  <c:v>17-Jul</c:v>
                </c:pt>
                <c:pt idx="198">
                  <c:v>18-Jul</c:v>
                </c:pt>
                <c:pt idx="199">
                  <c:v>19-Jul</c:v>
                </c:pt>
                <c:pt idx="200">
                  <c:v>20-Jul</c:v>
                </c:pt>
                <c:pt idx="201">
                  <c:v>21-Jul</c:v>
                </c:pt>
                <c:pt idx="202">
                  <c:v>22-Jul</c:v>
                </c:pt>
                <c:pt idx="203">
                  <c:v>23-Jul</c:v>
                </c:pt>
                <c:pt idx="204">
                  <c:v>24-Jul</c:v>
                </c:pt>
                <c:pt idx="205">
                  <c:v>25-Jul</c:v>
                </c:pt>
                <c:pt idx="206">
                  <c:v>26-Jul</c:v>
                </c:pt>
                <c:pt idx="207">
                  <c:v>27-Jul</c:v>
                </c:pt>
                <c:pt idx="208">
                  <c:v>28-Jul</c:v>
                </c:pt>
                <c:pt idx="209">
                  <c:v>29-Jul</c:v>
                </c:pt>
                <c:pt idx="210">
                  <c:v>30-Jul</c:v>
                </c:pt>
                <c:pt idx="211">
                  <c:v>31-Jul</c:v>
                </c:pt>
                <c:pt idx="212">
                  <c:v>1-Aug</c:v>
                </c:pt>
                <c:pt idx="213">
                  <c:v>2-Aug</c:v>
                </c:pt>
                <c:pt idx="214">
                  <c:v>3-Aug</c:v>
                </c:pt>
                <c:pt idx="215">
                  <c:v>4-Aug</c:v>
                </c:pt>
                <c:pt idx="216">
                  <c:v>5-Aug</c:v>
                </c:pt>
                <c:pt idx="217">
                  <c:v>6-Aug</c:v>
                </c:pt>
                <c:pt idx="218">
                  <c:v>7-Aug</c:v>
                </c:pt>
                <c:pt idx="219">
                  <c:v>8-Aug</c:v>
                </c:pt>
                <c:pt idx="220">
                  <c:v>9-Aug</c:v>
                </c:pt>
                <c:pt idx="221">
                  <c:v>10-Aug</c:v>
                </c:pt>
                <c:pt idx="222">
                  <c:v>11-Aug</c:v>
                </c:pt>
                <c:pt idx="223">
                  <c:v>12-Aug</c:v>
                </c:pt>
                <c:pt idx="224">
                  <c:v>13-Aug</c:v>
                </c:pt>
                <c:pt idx="225">
                  <c:v>14-Aug</c:v>
                </c:pt>
                <c:pt idx="226">
                  <c:v>15-Aug</c:v>
                </c:pt>
                <c:pt idx="227">
                  <c:v>16-Aug</c:v>
                </c:pt>
                <c:pt idx="228">
                  <c:v>17-Aug</c:v>
                </c:pt>
                <c:pt idx="229">
                  <c:v>18-Aug</c:v>
                </c:pt>
                <c:pt idx="230">
                  <c:v>19-Aug</c:v>
                </c:pt>
                <c:pt idx="231">
                  <c:v>20-Aug</c:v>
                </c:pt>
                <c:pt idx="232">
                  <c:v>21-Aug</c:v>
                </c:pt>
                <c:pt idx="233">
                  <c:v>22-Aug</c:v>
                </c:pt>
              </c:strCache>
            </c:strRef>
          </c:cat>
          <c:val>
            <c:numRef>
              <c:f>Graphics!$R$2:$R$236</c:f>
              <c:numCache>
                <c:formatCode>0.00%</c:formatCode>
                <c:ptCount val="234"/>
                <c:pt idx="0">
                  <c:v>0.98198198198198194</c:v>
                </c:pt>
                <c:pt idx="1">
                  <c:v>0.98611111111111116</c:v>
                </c:pt>
                <c:pt idx="2">
                  <c:v>0.94399999999999995</c:v>
                </c:pt>
                <c:pt idx="3">
                  <c:v>1</c:v>
                </c:pt>
                <c:pt idx="4">
                  <c:v>1</c:v>
                </c:pt>
                <c:pt idx="5">
                  <c:v>1</c:v>
                </c:pt>
                <c:pt idx="6">
                  <c:v>0.92105263157894735</c:v>
                </c:pt>
                <c:pt idx="7">
                  <c:v>0.921875</c:v>
                </c:pt>
                <c:pt idx="8">
                  <c:v>1</c:v>
                </c:pt>
                <c:pt idx="9">
                  <c:v>0.91666666666666663</c:v>
                </c:pt>
                <c:pt idx="10">
                  <c:v>1</c:v>
                </c:pt>
                <c:pt idx="11">
                  <c:v>1</c:v>
                </c:pt>
                <c:pt idx="12">
                  <c:v>0.99090909090909096</c:v>
                </c:pt>
                <c:pt idx="13">
                  <c:v>0.98750000000000004</c:v>
                </c:pt>
                <c:pt idx="14">
                  <c:v>1</c:v>
                </c:pt>
                <c:pt idx="15">
                  <c:v>0.94545454545454544</c:v>
                </c:pt>
                <c:pt idx="16">
                  <c:v>0.84</c:v>
                </c:pt>
                <c:pt idx="17">
                  <c:v>0.97435897435897434</c:v>
                </c:pt>
                <c:pt idx="18">
                  <c:v>0.95081967213114749</c:v>
                </c:pt>
                <c:pt idx="19">
                  <c:v>0.97872340425531912</c:v>
                </c:pt>
                <c:pt idx="20">
                  <c:v>1</c:v>
                </c:pt>
                <c:pt idx="21">
                  <c:v>0.95959595959595956</c:v>
                </c:pt>
                <c:pt idx="22">
                  <c:v>0.91304347826086951</c:v>
                </c:pt>
                <c:pt idx="23">
                  <c:v>0.89655172413793105</c:v>
                </c:pt>
                <c:pt idx="24">
                  <c:v>1</c:v>
                </c:pt>
                <c:pt idx="25">
                  <c:v>0.81944444444444442</c:v>
                </c:pt>
                <c:pt idx="26">
                  <c:v>0.92307692307692313</c:v>
                </c:pt>
                <c:pt idx="27">
                  <c:v>0.93</c:v>
                </c:pt>
                <c:pt idx="28">
                  <c:v>0.75438596491228072</c:v>
                </c:pt>
                <c:pt idx="29">
                  <c:v>0.93827160493827155</c:v>
                </c:pt>
                <c:pt idx="30">
                  <c:v>0.94117647058823528</c:v>
                </c:pt>
                <c:pt idx="31">
                  <c:v>0.95121951219512191</c:v>
                </c:pt>
                <c:pt idx="32">
                  <c:v>0.96363636363636362</c:v>
                </c:pt>
                <c:pt idx="33">
                  <c:v>0.88732394366197187</c:v>
                </c:pt>
                <c:pt idx="34">
                  <c:v>1</c:v>
                </c:pt>
                <c:pt idx="35">
                  <c:v>0.95192307692307687</c:v>
                </c:pt>
                <c:pt idx="36">
                  <c:v>0.96103896103896103</c:v>
                </c:pt>
                <c:pt idx="37">
                  <c:v>1</c:v>
                </c:pt>
                <c:pt idx="38">
                  <c:v>0.9928057553956835</c:v>
                </c:pt>
                <c:pt idx="39">
                  <c:v>0.95364238410596025</c:v>
                </c:pt>
                <c:pt idx="40">
                  <c:v>1</c:v>
                </c:pt>
                <c:pt idx="41">
                  <c:v>0.99193548387096775</c:v>
                </c:pt>
                <c:pt idx="42">
                  <c:v>0.90243902439024393</c:v>
                </c:pt>
                <c:pt idx="43">
                  <c:v>0.97857142857142854</c:v>
                </c:pt>
                <c:pt idx="44">
                  <c:v>0.98496240601503759</c:v>
                </c:pt>
                <c:pt idx="45">
                  <c:v>1</c:v>
                </c:pt>
                <c:pt idx="46">
                  <c:v>0.98601398601398604</c:v>
                </c:pt>
                <c:pt idx="47">
                  <c:v>0.96598639455782309</c:v>
                </c:pt>
                <c:pt idx="48">
                  <c:v>0.96590909090909094</c:v>
                </c:pt>
                <c:pt idx="49">
                  <c:v>0.97005988023952094</c:v>
                </c:pt>
                <c:pt idx="50">
                  <c:v>0.98136645962732916</c:v>
                </c:pt>
                <c:pt idx="51">
                  <c:v>0.98124999999999996</c:v>
                </c:pt>
                <c:pt idx="52">
                  <c:v>0.96913580246913578</c:v>
                </c:pt>
                <c:pt idx="53">
                  <c:v>0.94756554307116103</c:v>
                </c:pt>
                <c:pt idx="54">
                  <c:v>0.99459459459459465</c:v>
                </c:pt>
                <c:pt idx="55">
                  <c:v>0.99530516431924887</c:v>
                </c:pt>
                <c:pt idx="56">
                  <c:v>0.99435028248587576</c:v>
                </c:pt>
                <c:pt idx="57">
                  <c:v>0.97590361445783136</c:v>
                </c:pt>
                <c:pt idx="58">
                  <c:v>0.98076923076923073</c:v>
                </c:pt>
                <c:pt idx="59">
                  <c:v>1</c:v>
                </c:pt>
                <c:pt idx="60">
                  <c:v>1</c:v>
                </c:pt>
                <c:pt idx="61">
                  <c:v>0.92771084337349397</c:v>
                </c:pt>
                <c:pt idx="62">
                  <c:v>0.97979797979797978</c:v>
                </c:pt>
                <c:pt idx="63">
                  <c:v>0.93922651933701662</c:v>
                </c:pt>
                <c:pt idx="64">
                  <c:v>0.9910714285714286</c:v>
                </c:pt>
                <c:pt idx="65">
                  <c:v>0.95876288659793818</c:v>
                </c:pt>
                <c:pt idx="66">
                  <c:v>0.91724137931034477</c:v>
                </c:pt>
                <c:pt idx="67">
                  <c:v>0.92436974789915971</c:v>
                </c:pt>
                <c:pt idx="68">
                  <c:v>0.97727272727272729</c:v>
                </c:pt>
                <c:pt idx="69">
                  <c:v>0.90476190476190477</c:v>
                </c:pt>
                <c:pt idx="70">
                  <c:v>0.88721804511278191</c:v>
                </c:pt>
                <c:pt idx="71">
                  <c:v>0.95726495726495731</c:v>
                </c:pt>
                <c:pt idx="72">
                  <c:v>0.92592592592592593</c:v>
                </c:pt>
                <c:pt idx="73">
                  <c:v>0.9438202247191011</c:v>
                </c:pt>
                <c:pt idx="74">
                  <c:v>0.88888888888888884</c:v>
                </c:pt>
                <c:pt idx="75">
                  <c:v>0.91954022988505746</c:v>
                </c:pt>
                <c:pt idx="76">
                  <c:v>0.92700729927007297</c:v>
                </c:pt>
                <c:pt idx="77">
                  <c:v>0.88275862068965516</c:v>
                </c:pt>
                <c:pt idx="78">
                  <c:v>0.80701754385964908</c:v>
                </c:pt>
                <c:pt idx="79">
                  <c:v>0.91121495327102808</c:v>
                </c:pt>
                <c:pt idx="80">
                  <c:v>0.91061452513966479</c:v>
                </c:pt>
                <c:pt idx="81">
                  <c:v>0.82993197278911568</c:v>
                </c:pt>
                <c:pt idx="82">
                  <c:v>0.93939393939393945</c:v>
                </c:pt>
                <c:pt idx="83">
                  <c:v>0.80575539568345322</c:v>
                </c:pt>
                <c:pt idx="84">
                  <c:v>0.88888888888888884</c:v>
                </c:pt>
                <c:pt idx="85">
                  <c:v>0.79069767441860461</c:v>
                </c:pt>
                <c:pt idx="86">
                  <c:v>0.85889570552147243</c:v>
                </c:pt>
                <c:pt idx="87">
                  <c:v>0.94767441860465118</c:v>
                </c:pt>
                <c:pt idx="88">
                  <c:v>0.90090090090090091</c:v>
                </c:pt>
                <c:pt idx="89">
                  <c:v>0.77862595419847325</c:v>
                </c:pt>
                <c:pt idx="90">
                  <c:v>#N/A</c:v>
                </c:pt>
                <c:pt idx="91">
                  <c:v>0.82432432432432434</c:v>
                </c:pt>
                <c:pt idx="92">
                  <c:v>0.89743589743589747</c:v>
                </c:pt>
                <c:pt idx="93">
                  <c:v>0.82051282051282048</c:v>
                </c:pt>
                <c:pt idx="94">
                  <c:v>0.89130434782608692</c:v>
                </c:pt>
                <c:pt idx="95">
                  <c:v>0.85321100917431192</c:v>
                </c:pt>
                <c:pt idx="96">
                  <c:v>#N/A</c:v>
                </c:pt>
                <c:pt idx="97">
                  <c:v>0.86956521739130432</c:v>
                </c:pt>
                <c:pt idx="98">
                  <c:v>0.72727272727272729</c:v>
                </c:pt>
                <c:pt idx="99">
                  <c:v>0.92413793103448272</c:v>
                </c:pt>
                <c:pt idx="100">
                  <c:v>0.94871794871794868</c:v>
                </c:pt>
                <c:pt idx="101">
                  <c:v>0.90909090909090906</c:v>
                </c:pt>
                <c:pt idx="102">
                  <c:v>1</c:v>
                </c:pt>
                <c:pt idx="103">
                  <c:v>0.82258064516129037</c:v>
                </c:pt>
                <c:pt idx="104">
                  <c:v>0.86538461538461542</c:v>
                </c:pt>
                <c:pt idx="105">
                  <c:v>0.93814432989690721</c:v>
                </c:pt>
                <c:pt idx="106">
                  <c:v>0.73333333333333328</c:v>
                </c:pt>
                <c:pt idx="107">
                  <c:v>0.89189189189189189</c:v>
                </c:pt>
                <c:pt idx="108">
                  <c:v>0.7931034482758621</c:v>
                </c:pt>
                <c:pt idx="109">
                  <c:v>#N/A</c:v>
                </c:pt>
                <c:pt idx="110">
                  <c:v>0.92708333333333337</c:v>
                </c:pt>
                <c:pt idx="111">
                  <c:v>0.93893129770992367</c:v>
                </c:pt>
                <c:pt idx="112">
                  <c:v>0.85074626865671643</c:v>
                </c:pt>
                <c:pt idx="113">
                  <c:v>0.91034482758620694</c:v>
                </c:pt>
                <c:pt idx="114">
                  <c:v>0.78640776699029125</c:v>
                </c:pt>
                <c:pt idx="115">
                  <c:v>0.85087719298245612</c:v>
                </c:pt>
                <c:pt idx="116">
                  <c:v>0.83221476510067116</c:v>
                </c:pt>
                <c:pt idx="117">
                  <c:v>0.68674698795180722</c:v>
                </c:pt>
                <c:pt idx="118">
                  <c:v>0.84</c:v>
                </c:pt>
                <c:pt idx="119">
                  <c:v>0.66666666666666663</c:v>
                </c:pt>
                <c:pt idx="120">
                  <c:v>0.83529411764705885</c:v>
                </c:pt>
                <c:pt idx="121">
                  <c:v>0.84</c:v>
                </c:pt>
                <c:pt idx="122">
                  <c:v>0.81967213114754101</c:v>
                </c:pt>
                <c:pt idx="123">
                  <c:v>0.90303030303030307</c:v>
                </c:pt>
                <c:pt idx="124">
                  <c:v>0.5431034482758621</c:v>
                </c:pt>
                <c:pt idx="125">
                  <c:v>0.91176470588235292</c:v>
                </c:pt>
                <c:pt idx="126">
                  <c:v>0.77540106951871657</c:v>
                </c:pt>
                <c:pt idx="127">
                  <c:v>0.83870967741935487</c:v>
                </c:pt>
                <c:pt idx="128">
                  <c:v>#N/A</c:v>
                </c:pt>
                <c:pt idx="129">
                  <c:v>#N/A</c:v>
                </c:pt>
                <c:pt idx="130">
                  <c:v>0.93518518518518523</c:v>
                </c:pt>
                <c:pt idx="131">
                  <c:v>0.78703703703703709</c:v>
                </c:pt>
                <c:pt idx="132">
                  <c:v>1</c:v>
                </c:pt>
                <c:pt idx="133">
                  <c:v>0.8413793103448276</c:v>
                </c:pt>
                <c:pt idx="134">
                  <c:v>0.82727272727272727</c:v>
                </c:pt>
                <c:pt idx="135">
                  <c:v>0.9732142857142857</c:v>
                </c:pt>
                <c:pt idx="136">
                  <c:v>0.67741935483870963</c:v>
                </c:pt>
                <c:pt idx="137">
                  <c:v>0.79120879120879117</c:v>
                </c:pt>
                <c:pt idx="138">
                  <c:v>0.6785714285714286</c:v>
                </c:pt>
                <c:pt idx="139">
                  <c:v>0.86111111111111116</c:v>
                </c:pt>
                <c:pt idx="140">
                  <c:v>0.82894736842105265</c:v>
                </c:pt>
                <c:pt idx="141">
                  <c:v>0.875</c:v>
                </c:pt>
                <c:pt idx="142">
                  <c:v>0.8571428571428571</c:v>
                </c:pt>
                <c:pt idx="143">
                  <c:v>0.98</c:v>
                </c:pt>
                <c:pt idx="144">
                  <c:v>0.89261744966442957</c:v>
                </c:pt>
                <c:pt idx="145">
                  <c:v>0.81126760563380285</c:v>
                </c:pt>
                <c:pt idx="146">
                  <c:v>0.71666666666666667</c:v>
                </c:pt>
                <c:pt idx="147">
                  <c:v>0.80681818181818177</c:v>
                </c:pt>
                <c:pt idx="148">
                  <c:v>0.62222222222222223</c:v>
                </c:pt>
                <c:pt idx="149">
                  <c:v>0.62222222222222223</c:v>
                </c:pt>
                <c:pt idx="150">
                  <c:v>0.6330275229357798</c:v>
                </c:pt>
                <c:pt idx="151">
                  <c:v>0.80932203389830504</c:v>
                </c:pt>
                <c:pt idx="152">
                  <c:v>0.65</c:v>
                </c:pt>
                <c:pt idx="153">
                  <c:v>0.6696428571428571</c:v>
                </c:pt>
                <c:pt idx="154">
                  <c:v>0.64210526315789473</c:v>
                </c:pt>
                <c:pt idx="155">
                  <c:v>0.71844660194174759</c:v>
                </c:pt>
                <c:pt idx="156">
                  <c:v>0.90417690417690422</c:v>
                </c:pt>
                <c:pt idx="157">
                  <c:v>0.81067961165048541</c:v>
                </c:pt>
                <c:pt idx="158">
                  <c:v>0.81632653061224492</c:v>
                </c:pt>
                <c:pt idx="159">
                  <c:v>0.9603340292275574</c:v>
                </c:pt>
                <c:pt idx="160">
                  <c:v>0.87936507936507935</c:v>
                </c:pt>
                <c:pt idx="161">
                  <c:v>0.57647058823529407</c:v>
                </c:pt>
                <c:pt idx="162">
                  <c:v>0.77777777777777779</c:v>
                </c:pt>
                <c:pt idx="163">
                  <c:v>0.78181818181818186</c:v>
                </c:pt>
                <c:pt idx="164">
                  <c:v>0.74137931034482762</c:v>
                </c:pt>
                <c:pt idx="165">
                  <c:v>0.86885245901639341</c:v>
                </c:pt>
                <c:pt idx="166">
                  <c:v>0.90579710144927539</c:v>
                </c:pt>
                <c:pt idx="167">
                  <c:v>0.91363636363636369</c:v>
                </c:pt>
                <c:pt idx="168">
                  <c:v>0.51724137931034486</c:v>
                </c:pt>
                <c:pt idx="169">
                  <c:v>0.84615384615384615</c:v>
                </c:pt>
                <c:pt idx="170">
                  <c:v>0.81395348837209303</c:v>
                </c:pt>
                <c:pt idx="171">
                  <c:v>0.92647058823529416</c:v>
                </c:pt>
                <c:pt idx="172">
                  <c:v>0.5957446808510638</c:v>
                </c:pt>
                <c:pt idx="173">
                  <c:v>0.96306818181818177</c:v>
                </c:pt>
                <c:pt idx="174">
                  <c:v>0.80412371134020622</c:v>
                </c:pt>
                <c:pt idx="175">
                  <c:v>0.73239436619718312</c:v>
                </c:pt>
                <c:pt idx="176">
                  <c:v>0.58536585365853655</c:v>
                </c:pt>
                <c:pt idx="177">
                  <c:v>0.98898071625344353</c:v>
                </c:pt>
                <c:pt idx="178">
                  <c:v>0.95652173913043481</c:v>
                </c:pt>
                <c:pt idx="179">
                  <c:v>0.91404612159329135</c:v>
                </c:pt>
                <c:pt idx="180">
                  <c:v>0.69158878504672894</c:v>
                </c:pt>
                <c:pt idx="181">
                  <c:v>0.90384615384615385</c:v>
                </c:pt>
                <c:pt idx="182">
                  <c:v>0.69298245614035092</c:v>
                </c:pt>
                <c:pt idx="183">
                  <c:v>0.76923076923076927</c:v>
                </c:pt>
                <c:pt idx="184">
                  <c:v>0.88311688311688308</c:v>
                </c:pt>
                <c:pt idx="185">
                  <c:v>0.90683229813664601</c:v>
                </c:pt>
                <c:pt idx="186">
                  <c:v>0.74522292993630568</c:v>
                </c:pt>
                <c:pt idx="187">
                  <c:v>0.74257425742574257</c:v>
                </c:pt>
                <c:pt idx="188">
                  <c:v>0.62962962962962965</c:v>
                </c:pt>
                <c:pt idx="189">
                  <c:v>0.97664835164835162</c:v>
                </c:pt>
                <c:pt idx="190">
                  <c:v>0.91687657430730474</c:v>
                </c:pt>
                <c:pt idx="191">
                  <c:v>0.759493670886076</c:v>
                </c:pt>
                <c:pt idx="192">
                  <c:v>0.96649916247906198</c:v>
                </c:pt>
                <c:pt idx="193">
                  <c:v>0.66666666666666663</c:v>
                </c:pt>
                <c:pt idx="194">
                  <c:v>0.79411764705882348</c:v>
                </c:pt>
                <c:pt idx="195">
                  <c:v>0.91385767790262173</c:v>
                </c:pt>
                <c:pt idx="196">
                  <c:v>0.85750000000000004</c:v>
                </c:pt>
                <c:pt idx="197">
                  <c:v>0.640625</c:v>
                </c:pt>
                <c:pt idx="198">
                  <c:v>0.48571428571428571</c:v>
                </c:pt>
                <c:pt idx="199">
                  <c:v>0.91279069767441856</c:v>
                </c:pt>
                <c:pt idx="200">
                  <c:v>0.43859649122807015</c:v>
                </c:pt>
                <c:pt idx="201">
                  <c:v>0.9460093896713615</c:v>
                </c:pt>
                <c:pt idx="202">
                  <c:v>0.7857142857142857</c:v>
                </c:pt>
                <c:pt idx="203">
                  <c:v>0.63380281690140849</c:v>
                </c:pt>
                <c:pt idx="204">
                  <c:v>0.87378640776699024</c:v>
                </c:pt>
                <c:pt idx="205">
                  <c:v>0.88524590163934425</c:v>
                </c:pt>
                <c:pt idx="206">
                  <c:v>0.87980769230769229</c:v>
                </c:pt>
                <c:pt idx="207">
                  <c:v>0.93975903614457834</c:v>
                </c:pt>
                <c:pt idx="208">
                  <c:v>0.95370370370370372</c:v>
                </c:pt>
                <c:pt idx="209">
                  <c:v>0.86486486486486491</c:v>
                </c:pt>
                <c:pt idx="210">
                  <c:v>1</c:v>
                </c:pt>
                <c:pt idx="211">
                  <c:v>0.93203883495145634</c:v>
                </c:pt>
                <c:pt idx="212">
                  <c:v>0.61111111111111116</c:v>
                </c:pt>
                <c:pt idx="213">
                  <c:v>0.84905660377358494</c:v>
                </c:pt>
                <c:pt idx="214">
                  <c:v>0.78947368421052633</c:v>
                </c:pt>
                <c:pt idx="215">
                  <c:v>0.99382716049382713</c:v>
                </c:pt>
                <c:pt idx="216">
                  <c:v>0.63043478260869568</c:v>
                </c:pt>
                <c:pt idx="217">
                  <c:v>0.8</c:v>
                </c:pt>
                <c:pt idx="218">
                  <c:v>0.7946428571428571</c:v>
                </c:pt>
                <c:pt idx="219">
                  <c:v>0.7592592592592593</c:v>
                </c:pt>
                <c:pt idx="220">
                  <c:v>0.34042553191489361</c:v>
                </c:pt>
                <c:pt idx="221">
                  <c:v>0.7</c:v>
                </c:pt>
                <c:pt idx="222">
                  <c:v>0.83098591549295775</c:v>
                </c:pt>
                <c:pt idx="223">
                  <c:v>0.75</c:v>
                </c:pt>
                <c:pt idx="224">
                  <c:v>0.65306122448979587</c:v>
                </c:pt>
                <c:pt idx="225">
                  <c:v>0.53333333333333333</c:v>
                </c:pt>
                <c:pt idx="226">
                  <c:v>0.64948453608247425</c:v>
                </c:pt>
                <c:pt idx="227">
                  <c:v>0.71764705882352942</c:v>
                </c:pt>
                <c:pt idx="228">
                  <c:v>0.66666666666666663</c:v>
                </c:pt>
                <c:pt idx="229">
                  <c:v>0.62857142857142856</c:v>
                </c:pt>
                <c:pt idx="230">
                  <c:v>0.85185185185185186</c:v>
                </c:pt>
                <c:pt idx="231">
                  <c:v>0.66666666666666663</c:v>
                </c:pt>
                <c:pt idx="232">
                  <c:v>0.95121951219512191</c:v>
                </c:pt>
                <c:pt idx="233">
                  <c:v>0.83636363636363631</c:v>
                </c:pt>
              </c:numCache>
            </c:numRef>
          </c:val>
          <c:extLst>
            <c:ext xmlns:c16="http://schemas.microsoft.com/office/drawing/2014/chart" uri="{C3380CC4-5D6E-409C-BE32-E72D297353CC}">
              <c16:uniqueId val="{00000000-4D96-4F40-9CAE-BE82E0638EE5}"/>
            </c:ext>
          </c:extLst>
        </c:ser>
        <c:dLbls>
          <c:showLegendKey val="0"/>
          <c:showVal val="0"/>
          <c:showCatName val="0"/>
          <c:showSerName val="0"/>
          <c:showPercent val="0"/>
          <c:showBubbleSize val="0"/>
        </c:dLbls>
        <c:gapWidth val="219"/>
        <c:overlap val="-27"/>
        <c:axId val="330136000"/>
        <c:axId val="329645184"/>
      </c:barChart>
      <c:catAx>
        <c:axId val="330136000"/>
        <c:scaling>
          <c:orientation val="minMax"/>
        </c:scaling>
        <c:delete val="0"/>
        <c:axPos val="b"/>
        <c:numFmt formatCode="General" sourceLinked="1"/>
        <c:majorTickMark val="cross"/>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9645184"/>
        <c:crosses val="autoZero"/>
        <c:auto val="1"/>
        <c:lblAlgn val="ctr"/>
        <c:lblOffset val="100"/>
        <c:tickLblSkip val="10"/>
        <c:tickMarkSkip val="5"/>
        <c:noMultiLvlLbl val="0"/>
      </c:catAx>
      <c:valAx>
        <c:axId val="329645184"/>
        <c:scaling>
          <c:orientation val="minMax"/>
          <c:max val="1"/>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136000"/>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[UAW_Data_Aug_22_2025.xlsx]Graphics!PivotTable7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Missiles Launched</a:t>
            </a:r>
            <a:r>
              <a:rPr lang="en-US" baseline="0"/>
              <a:t> by Russia (2025)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5247594050743651E-2"/>
          <c:y val="0.17634259259259263"/>
          <c:w val="0.77616426071741029"/>
          <c:h val="0.72125801983085447"/>
        </c:manualLayout>
      </c:layout>
      <c:barChart>
        <c:barDir val="col"/>
        <c:grouping val="clustered"/>
        <c:varyColors val="0"/>
        <c:ser>
          <c:idx val="0"/>
          <c:order val="0"/>
          <c:tx>
            <c:strRef>
              <c:f>Graphics!$AF$1</c:f>
              <c:strCache>
                <c:ptCount val="1"/>
                <c:pt idx="0">
                  <c:v>Total</c:v>
                </c:pt>
              </c:strCache>
            </c:strRef>
          </c:tx>
          <c:spPr>
            <a:solidFill>
              <a:schemeClr val="accent1"/>
            </a:solidFill>
            <a:ln>
              <a:noFill/>
            </a:ln>
            <a:effectLst/>
          </c:spPr>
          <c:invertIfNegative val="0"/>
          <c:cat>
            <c:strRef>
              <c:f>Graphics!$AE$2:$AE$10</c:f>
              <c:strCache>
                <c:ptCount val="8"/>
                <c:pt idx="0">
                  <c:v>Jan</c:v>
                </c:pt>
                <c:pt idx="1">
                  <c:v>Feb</c:v>
                </c:pt>
                <c:pt idx="2">
                  <c:v>Mar</c:v>
                </c:pt>
                <c:pt idx="3">
                  <c:v>Apr</c:v>
                </c:pt>
                <c:pt idx="4">
                  <c:v>May</c:v>
                </c:pt>
                <c:pt idx="5">
                  <c:v>Jun</c:v>
                </c:pt>
                <c:pt idx="6">
                  <c:v>Jul</c:v>
                </c:pt>
                <c:pt idx="7">
                  <c:v>Aug</c:v>
                </c:pt>
              </c:strCache>
            </c:strRef>
          </c:cat>
          <c:val>
            <c:numRef>
              <c:f>Graphics!$AF$2:$AF$10</c:f>
              <c:numCache>
                <c:formatCode>General</c:formatCode>
                <c:ptCount val="8"/>
                <c:pt idx="0">
                  <c:v>77</c:v>
                </c:pt>
                <c:pt idx="1">
                  <c:v>102</c:v>
                </c:pt>
                <c:pt idx="2">
                  <c:v>94</c:v>
                </c:pt>
                <c:pt idx="3">
                  <c:v>123</c:v>
                </c:pt>
                <c:pt idx="4">
                  <c:v>120</c:v>
                </c:pt>
                <c:pt idx="5">
                  <c:v>239</c:v>
                </c:pt>
                <c:pt idx="6">
                  <c:v>198</c:v>
                </c:pt>
                <c:pt idx="7">
                  <c:v>79</c:v>
                </c:pt>
              </c:numCache>
            </c:numRef>
          </c:val>
          <c:extLst>
            <c:ext xmlns:c16="http://schemas.microsoft.com/office/drawing/2014/chart" uri="{C3380CC4-5D6E-409C-BE32-E72D297353CC}">
              <c16:uniqueId val="{00000000-2B68-5B40-ADF5-3F0443BE6A94}"/>
            </c:ext>
          </c:extLst>
        </c:ser>
        <c:dLbls>
          <c:showLegendKey val="0"/>
          <c:showVal val="0"/>
          <c:showCatName val="0"/>
          <c:showSerName val="0"/>
          <c:showPercent val="0"/>
          <c:showBubbleSize val="0"/>
        </c:dLbls>
        <c:gapWidth val="219"/>
        <c:overlap val="-27"/>
        <c:axId val="1615417455"/>
        <c:axId val="1615481199"/>
      </c:barChart>
      <c:catAx>
        <c:axId val="161541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5481199"/>
        <c:crosses val="autoZero"/>
        <c:auto val="1"/>
        <c:lblAlgn val="ctr"/>
        <c:lblOffset val="100"/>
        <c:noMultiLvlLbl val="0"/>
      </c:catAx>
      <c:valAx>
        <c:axId val="1615481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54174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0</xdr:rowOff>
    </xdr:from>
    <xdr:to>
      <xdr:col>15</xdr:col>
      <xdr:colOff>0</xdr:colOff>
      <xdr:row>27</xdr:row>
      <xdr:rowOff>50800</xdr:rowOff>
    </xdr:to>
    <xdr:graphicFrame macro="">
      <xdr:nvGraphicFramePr>
        <xdr:cNvPr id="2" name="Chart 1">
          <a:extLst>
            <a:ext uri="{FF2B5EF4-FFF2-40B4-BE49-F238E27FC236}">
              <a16:creationId xmlns:a16="http://schemas.microsoft.com/office/drawing/2014/main" id="{63194442-54E7-D6D0-CCE5-EC7862E274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6281</xdr:colOff>
      <xdr:row>0</xdr:row>
      <xdr:rowOff>0</xdr:rowOff>
    </xdr:from>
    <xdr:to>
      <xdr:col>29</xdr:col>
      <xdr:colOff>266700</xdr:colOff>
      <xdr:row>28</xdr:row>
      <xdr:rowOff>88900</xdr:rowOff>
    </xdr:to>
    <xdr:graphicFrame macro="">
      <xdr:nvGraphicFramePr>
        <xdr:cNvPr id="3" name="Chart 2">
          <a:extLst>
            <a:ext uri="{FF2B5EF4-FFF2-40B4-BE49-F238E27FC236}">
              <a16:creationId xmlns:a16="http://schemas.microsoft.com/office/drawing/2014/main" id="{3C5B47AF-2C53-0FA3-615A-64CFE0BD53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0</xdr:colOff>
      <xdr:row>0</xdr:row>
      <xdr:rowOff>0</xdr:rowOff>
    </xdr:from>
    <xdr:to>
      <xdr:col>40</xdr:col>
      <xdr:colOff>0</xdr:colOff>
      <xdr:row>19</xdr:row>
      <xdr:rowOff>12700</xdr:rowOff>
    </xdr:to>
    <xdr:graphicFrame macro="">
      <xdr:nvGraphicFramePr>
        <xdr:cNvPr id="5" name="Chart 4">
          <a:extLst>
            <a:ext uri="{FF2B5EF4-FFF2-40B4-BE49-F238E27FC236}">
              <a16:creationId xmlns:a16="http://schemas.microsoft.com/office/drawing/2014/main" id="{A15614F5-E937-2E92-4B7D-8A2CF650E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91.654722222222" createdVersion="8" refreshedVersion="8" minRefreshableVersion="3" recordCount="234" xr:uid="{39957D43-078C-2646-BA8A-EDF6FA294481}">
  <cacheSource type="worksheet">
    <worksheetSource name="data"/>
  </cacheSource>
  <cacheFields count="17">
    <cacheField name="Count" numFmtId="0">
      <sharedItems containsSemiMixedTypes="0" containsString="0" containsNumber="1" containsInteger="1" minValue="1" maxValue="234"/>
    </cacheField>
    <cacheField name="Date" numFmtId="15">
      <sharedItems containsSemiMixedTypes="0" containsNonDate="0" containsDate="1" containsString="0" minDate="2025-01-01T00:00:00" maxDate="2025-08-23T00:00:00" count="234">
        <d v="2025-01-01T00:00:00"/>
        <d v="2025-01-02T00:00:00"/>
        <d v="2025-01-03T00:00:00"/>
        <d v="2025-01-04T00:00:00"/>
        <d v="2025-01-05T00:00:00"/>
        <d v="2025-01-06T00:00:00"/>
        <d v="2025-01-07T00:00:00"/>
        <d v="2025-01-08T00:00:00"/>
        <d v="2025-01-09T00:00:00"/>
        <d v="2025-01-10T00:00:00"/>
        <d v="2025-01-11T00:00:00"/>
        <d v="2025-01-12T00:00:00"/>
        <d v="2025-01-13T00:00:00"/>
        <d v="2025-01-14T00:00:00"/>
        <d v="2025-01-15T00:00:00"/>
        <d v="2025-01-16T00:00:00"/>
        <d v="2025-01-17T00:00:00"/>
        <d v="2025-01-18T00:00:00"/>
        <d v="2025-01-19T00:00:00"/>
        <d v="2025-01-20T00:00:00"/>
        <d v="2025-01-21T00:00:00"/>
        <d v="2025-01-22T00:00:00"/>
        <d v="2025-01-23T00:00:00"/>
        <d v="2025-01-24T00:00:00"/>
        <d v="2025-01-25T00:00:00"/>
        <d v="2025-01-26T00:00:00"/>
        <d v="2025-01-27T00:00:00"/>
        <d v="2025-01-28T00:00:00"/>
        <d v="2025-01-29T00:00:00"/>
        <d v="2025-01-30T00:00:00"/>
        <d v="2025-01-31T00:00:00"/>
        <d v="2025-02-01T00:00:00"/>
        <d v="2025-02-02T00:00:00"/>
        <d v="2025-02-03T00:00:00"/>
        <d v="2025-02-04T00:00:00"/>
        <d v="2025-02-05T00:00:00"/>
        <d v="2025-02-06T00:00:00"/>
        <d v="2025-02-07T00:00:00"/>
        <d v="2025-02-08T00:00:00"/>
        <d v="2025-02-09T00:00:00"/>
        <d v="2025-02-10T00:00:00"/>
        <d v="2025-02-11T00:00:00"/>
        <d v="2025-02-12T00:00:00"/>
        <d v="2025-02-13T00:00:00"/>
        <d v="2025-02-14T00:00:00"/>
        <d v="2025-02-15T00:00:00"/>
        <d v="2025-02-16T00:00:00"/>
        <d v="2025-02-17T00:00:00"/>
        <d v="2025-02-18T00:00:00"/>
        <d v="2025-02-19T00:00:00"/>
        <d v="2025-02-20T00:00:00"/>
        <d v="2025-02-21T00:00:00"/>
        <d v="2025-02-22T00:00:00"/>
        <d v="2025-02-23T00:00:00"/>
        <d v="2025-02-24T00:00:00"/>
        <d v="2025-02-25T00:00:00"/>
        <d v="2025-02-26T00:00:00"/>
        <d v="2025-02-27T00:00:00"/>
        <d v="2025-02-28T00:00:00"/>
        <d v="2025-03-01T00:00:00"/>
        <d v="2025-03-02T00:00:00"/>
        <d v="2025-03-03T00:00:00"/>
        <d v="2025-03-04T00:00:00"/>
        <d v="2025-03-05T00:00:00"/>
        <d v="2025-03-06T00:00:00"/>
        <d v="2025-03-07T00:00:00"/>
        <d v="2025-03-08T00:00:00"/>
        <d v="2025-03-09T00:00:00"/>
        <d v="2025-03-10T00:00:00"/>
        <d v="2025-03-11T00:00:00"/>
        <d v="2025-03-12T00:00:00"/>
        <d v="2025-03-13T00:00:00"/>
        <d v="2025-03-14T00:00:00"/>
        <d v="2025-03-15T00:00:00"/>
        <d v="2025-03-16T00:00:00"/>
        <d v="2025-03-17T00:00:00"/>
        <d v="2025-03-18T00:00:00"/>
        <d v="2025-03-19T00:00:00"/>
        <d v="2025-03-20T00:00:00"/>
        <d v="2025-03-21T00:00:00"/>
        <d v="2025-03-22T00:00:00"/>
        <d v="2025-03-23T00:00:00"/>
        <d v="2025-03-24T00:00:00"/>
        <d v="2025-03-25T00:00:00"/>
        <d v="2025-03-26T00:00:00"/>
        <d v="2025-03-27T00:00:00"/>
        <d v="2025-03-28T00:00:00"/>
        <d v="2025-03-29T00:00:00"/>
        <d v="2025-03-30T00:00:00"/>
        <d v="2025-03-31T00:00:00"/>
        <d v="2025-04-01T00:00:00"/>
        <d v="2025-04-02T00:00:00"/>
        <d v="2025-04-03T00:00:00"/>
        <d v="2025-04-04T00:00:00"/>
        <d v="2025-04-05T00:00:00"/>
        <d v="2025-04-06T00:00:00"/>
        <d v="2025-04-07T00:00:00"/>
        <d v="2025-04-08T00:00:00"/>
        <d v="2025-04-09T00:00:00"/>
        <d v="2025-04-10T00:00:00"/>
        <d v="2025-04-11T00:00:00"/>
        <d v="2025-04-12T00:00:00"/>
        <d v="2025-04-13T00:00:00"/>
        <d v="2025-04-14T00:00:00"/>
        <d v="2025-04-15T00:00:00"/>
        <d v="2025-04-16T00:00:00"/>
        <d v="2025-04-17T00:00:00"/>
        <d v="2025-04-18T00:00:00"/>
        <d v="2025-04-19T00:00:00"/>
        <d v="2025-04-20T00:00:00"/>
        <d v="2025-04-21T00:00:00"/>
        <d v="2025-04-22T00:00:00"/>
        <d v="2025-04-23T00:00:00"/>
        <d v="2025-04-24T00:00:00"/>
        <d v="2025-04-25T00:00:00"/>
        <d v="2025-04-26T00:00:00"/>
        <d v="2025-04-27T00:00:00"/>
        <d v="2025-04-28T00:00:00"/>
        <d v="2025-04-29T00:00:00"/>
        <d v="2025-04-30T00:00:00"/>
        <d v="2025-05-01T00:00:00"/>
        <d v="2025-05-02T00:00:00"/>
        <d v="2025-05-03T00:00:00"/>
        <d v="2025-05-04T00:00:00"/>
        <d v="2025-05-05T00:00:00"/>
        <d v="2025-05-06T00:00:00"/>
        <d v="2025-05-07T00:00:00"/>
        <d v="2025-05-08T00:00:00"/>
        <d v="2025-05-09T00:00:00"/>
        <d v="2025-05-10T00:00:00"/>
        <d v="2025-05-11T00:00:00"/>
        <d v="2025-05-12T00:00:00"/>
        <d v="2025-05-13T00:00:00"/>
        <d v="2025-05-14T00:00:00"/>
        <d v="2025-05-15T00:00:00"/>
        <d v="2025-05-16T00:00:00"/>
        <d v="2025-05-17T00:00:00"/>
        <d v="2025-05-18T00:00:00"/>
        <d v="2025-05-19T00:00:00"/>
        <d v="2025-05-20T00:00:00"/>
        <d v="2025-05-21T00:00:00"/>
        <d v="2025-05-22T00:00:00"/>
        <d v="2025-05-23T00:00:00"/>
        <d v="2025-05-24T00:00:00"/>
        <d v="2025-05-25T00:00:00"/>
        <d v="2025-05-26T00:00:00"/>
        <d v="2025-05-27T00:00:00"/>
        <d v="2025-05-28T00:00:00"/>
        <d v="2025-05-29T00:00:00"/>
        <d v="2025-05-30T00:00:00"/>
        <d v="2025-05-31T00:00:00"/>
        <d v="2025-06-01T00:00:00"/>
        <d v="2025-06-02T00:00:00"/>
        <d v="2025-06-03T00:00:00"/>
        <d v="2025-06-04T00:00:00"/>
        <d v="2025-06-05T00:00:00"/>
        <d v="2025-06-06T00:00:00"/>
        <d v="2025-06-07T00:00:00"/>
        <d v="2025-06-08T00:00:00"/>
        <d v="2025-06-09T00:00:00"/>
        <d v="2025-06-10T00:00:00"/>
        <d v="2025-06-11T00:00:00"/>
        <d v="2025-06-12T00:00:00"/>
        <d v="2025-06-13T00:00:00"/>
        <d v="2025-06-14T00:00:00"/>
        <d v="2025-06-15T00:00:00"/>
        <d v="2025-06-16T00:00:00"/>
        <d v="2025-06-17T00:00:00"/>
        <d v="2025-06-18T00:00:00"/>
        <d v="2025-06-19T00:00:00"/>
        <d v="2025-06-20T00:00:00"/>
        <d v="2025-06-21T00:00:00"/>
        <d v="2025-06-22T00:00:00"/>
        <d v="2025-06-23T00:00:00"/>
        <d v="2025-06-24T00:00:00"/>
        <d v="2025-06-25T00:00:00"/>
        <d v="2025-06-26T00:00:00"/>
        <d v="2025-06-27T00:00:00"/>
        <d v="2025-06-28T00:00:00"/>
        <d v="2025-06-29T00:00:00"/>
        <d v="2025-06-30T00:00:00"/>
        <d v="2025-07-01T00:00:00"/>
        <d v="2025-07-02T00:00:00"/>
        <d v="2025-07-03T00:00:00"/>
        <d v="2025-07-04T00:00:00"/>
        <d v="2025-07-05T00:00:00"/>
        <d v="2025-07-06T00:00:00"/>
        <d v="2025-07-07T00:00:00"/>
        <d v="2025-07-08T00:00:00"/>
        <d v="2025-07-09T00:00:00"/>
        <d v="2025-07-10T00:00:00"/>
        <d v="2025-07-11T00:00:00"/>
        <d v="2025-07-12T00:00:00"/>
        <d v="2025-07-13T00:00:00"/>
        <d v="2025-07-14T00:00:00"/>
        <d v="2025-07-15T00:00:00"/>
        <d v="2025-07-16T00:00:00"/>
        <d v="2025-07-17T00:00:00"/>
        <d v="2025-07-18T00:00:00"/>
        <d v="2025-07-19T00:00:00"/>
        <d v="2025-07-20T00:00:00"/>
        <d v="2025-07-21T00:00:00"/>
        <d v="2025-07-22T00:00:00"/>
        <d v="2025-07-23T00:00:00"/>
        <d v="2025-07-24T00:00:00"/>
        <d v="2025-07-25T00:00:00"/>
        <d v="2025-07-26T00:00:00"/>
        <d v="2025-07-27T00:00:00"/>
        <d v="2025-07-28T00:00:00"/>
        <d v="2025-07-29T00:00:00"/>
        <d v="2025-07-30T00:00:00"/>
        <d v="2025-07-31T00:00:00"/>
        <d v="2025-08-01T00:00:00"/>
        <d v="2025-08-02T00:00:00"/>
        <d v="2025-08-03T00:00:00"/>
        <d v="2025-08-04T00:00:00"/>
        <d v="2025-08-05T00:00:00"/>
        <d v="2025-08-06T00:00:00"/>
        <d v="2025-08-07T00:00:00"/>
        <d v="2025-08-08T00:00:00"/>
        <d v="2025-08-09T00:00:00"/>
        <d v="2025-08-10T00:00:00"/>
        <d v="2025-08-11T00:00:00"/>
        <d v="2025-08-12T00:00:00"/>
        <d v="2025-08-13T00:00:00"/>
        <d v="2025-08-14T00:00:00"/>
        <d v="2025-08-15T00:00:00"/>
        <d v="2025-08-16T00:00:00"/>
        <d v="2025-08-17T00:00:00"/>
        <d v="2025-08-18T00:00:00"/>
        <d v="2025-08-19T00:00:00"/>
        <d v="2025-08-20T00:00:00"/>
        <d v="2025-08-21T00:00:00"/>
        <d v="2025-08-22T00:00:00"/>
      </sharedItems>
      <fieldGroup par="13"/>
    </cacheField>
    <cacheField name="Notes" numFmtId="0">
      <sharedItems containsBlank="1" longText="1"/>
    </cacheField>
    <cacheField name="Total Aerial Threats" numFmtId="0">
      <sharedItems containsSemiMixedTypes="0" containsString="0" containsNumber="1" containsInteger="1" minValue="0" maxValue="741"/>
    </cacheField>
    <cacheField name="Total Prevented" numFmtId="0">
      <sharedItems containsMixedTypes="1" containsNumber="1" containsInteger="1" minValue="0" maxValue="718"/>
    </cacheField>
    <cacheField name="Total Missiles" numFmtId="0">
      <sharedItems containsSemiMixedTypes="0" containsString="0" containsNumber="1" containsInteger="1" minValue="0" maxValue="70" count="32">
        <n v="0"/>
        <n v="11"/>
        <n v="2"/>
        <n v="3"/>
        <n v="43"/>
        <n v="4"/>
        <n v="1"/>
        <n v="42"/>
        <n v="19"/>
        <n v="7"/>
        <n v="14"/>
        <n v="67"/>
        <n v="6"/>
        <n v="23"/>
        <n v="5"/>
        <n v="8"/>
        <n v="70"/>
        <n v="69"/>
        <n v="9"/>
        <n v="45"/>
        <n v="20"/>
        <n v="32"/>
        <n v="16"/>
        <n v="60"/>
        <n v="13"/>
        <n v="18"/>
        <n v="26"/>
        <n v="35"/>
        <n v="24"/>
        <n v="27"/>
        <n v="10"/>
        <n v="40"/>
      </sharedItems>
    </cacheField>
    <cacheField name="Missiles Prevented" numFmtId="0">
      <sharedItems containsMixedTypes="1" containsNumber="1" containsInteger="1" minValue="0" maxValue="48"/>
    </cacheField>
    <cacheField name="Missiles Successful" numFmtId="0">
      <sharedItems containsBlank="1" containsMixedTypes="1" containsNumber="1" containsInteger="1" minValue="0" maxValue="23"/>
    </cacheField>
    <cacheField name="Total UAVs" numFmtId="0">
      <sharedItems containsSemiMixedTypes="0" containsString="0" containsNumber="1" containsInteger="1" minValue="0" maxValue="728"/>
    </cacheField>
    <cacheField name="UAVs Prevented" numFmtId="0">
      <sharedItems containsSemiMixedTypes="0" containsString="0" containsNumber="1" containsInteger="1" minValue="0" maxValue="711"/>
    </cacheField>
    <cacheField name="Successful UAVs" numFmtId="0">
      <sharedItems containsString="0" containsBlank="1" containsNumber="1" containsInteger="1" minValue="0" maxValue="90"/>
    </cacheField>
    <cacheField name="UAV Other" numFmtId="0">
      <sharedItems containsString="0" containsBlank="1" containsNumber="1" containsInteger="1" minValue="1" maxValue="5"/>
    </cacheField>
    <cacheField name="Days (Date)" numFmtId="0" databaseField="0">
      <fieldGroup base="1">
        <rangePr groupBy="days" startDate="2025-01-01T00:00:00" endDate="2025-08-23T00:00:00"/>
        <groupItems count="368">
          <s v="&lt;1/1/25"/>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8/23/25"/>
        </groupItems>
      </fieldGroup>
    </cacheField>
    <cacheField name="Months (Date)" numFmtId="0" databaseField="0">
      <fieldGroup base="1">
        <rangePr groupBy="months" startDate="2025-01-01T00:00:00" endDate="2025-08-23T00:00:00"/>
        <groupItems count="14">
          <s v="&lt;1/1/25"/>
          <s v="Jan"/>
          <s v="Feb"/>
          <s v="Mar"/>
          <s v="Apr"/>
          <s v="May"/>
          <s v="Jun"/>
          <s v="Jul"/>
          <s v="Aug"/>
          <s v="Sep"/>
          <s v="Oct"/>
          <s v="Nov"/>
          <s v="Dec"/>
          <s v="&gt;8/23/25"/>
        </groupItems>
      </fieldGroup>
    </cacheField>
    <cacheField name="Aerial Threats Prevented Percentage" numFmtId="0" formula="'Total Prevented' /'Total Aerial Threats'" databaseField="0"/>
    <cacheField name="Missiles Prevented Percentage" numFmtId="0" formula="'Missiles Prevented' /'Total Missiles'" databaseField="0"/>
    <cacheField name="UAVs Prevented Percentage" numFmtId="0" formula="'UAVs Prevented' /'Total UAV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x v="0"/>
    <s v="2 UAVs were reported to leave Ukrainian controlled territory."/>
    <n v="111"/>
    <n v="109"/>
    <x v="0"/>
    <n v="0"/>
    <m/>
    <n v="111"/>
    <n v="109"/>
    <n v="0"/>
    <n v="2"/>
  </r>
  <r>
    <n v="2"/>
    <x v="1"/>
    <s v="As of time of reporting, 1 UAV was still airborne and cannot be classified under any other category"/>
    <n v="72"/>
    <n v="71"/>
    <x v="0"/>
    <n v="0"/>
    <m/>
    <n v="72"/>
    <n v="71"/>
    <n v="0"/>
    <n v="1"/>
  </r>
  <r>
    <n v="3"/>
    <x v="2"/>
    <s v="Two attacks occurred on January 3rd, 2025, both are summed in this row; when the first attack was reported, 1 UAV was still airborne and cannot be classified under any other category."/>
    <n v="136"/>
    <n v="121"/>
    <x v="1"/>
    <n v="3"/>
    <n v="8"/>
    <n v="125"/>
    <n v="118"/>
    <n v="6"/>
    <n v="1"/>
  </r>
  <r>
    <n v="4"/>
    <x v="3"/>
    <s v="Two attacks occurred on January 4th, 2025, both are summed in this row."/>
    <n v="111"/>
    <n v="111"/>
    <x v="0"/>
    <n v="0"/>
    <m/>
    <n v="111"/>
    <n v="111"/>
    <n v="0"/>
    <m/>
  </r>
  <r>
    <n v="5"/>
    <x v="4"/>
    <m/>
    <n v="103"/>
    <n v="103"/>
    <x v="0"/>
    <n v="0"/>
    <m/>
    <n v="103"/>
    <n v="103"/>
    <n v="0"/>
    <m/>
  </r>
  <r>
    <n v="6"/>
    <x v="5"/>
    <s v="As of time of reporting, another group of enemy UAVs was reported incoming from the North, the results of this second wave of UAVs could not be found."/>
    <n v="130"/>
    <n v="130"/>
    <x v="2"/>
    <n v="2"/>
    <m/>
    <n v="128"/>
    <n v="128"/>
    <n v="0"/>
    <m/>
  </r>
  <r>
    <n v="7"/>
    <x v="6"/>
    <s v="Reporting indicates that 3 UAVs flew back toward Russia."/>
    <n v="38"/>
    <n v="35"/>
    <x v="0"/>
    <n v="0"/>
    <m/>
    <n v="38"/>
    <n v="35"/>
    <n v="0"/>
    <n v="3"/>
  </r>
  <r>
    <n v="8"/>
    <x v="7"/>
    <s v="Reporting indicates a total of 64 UAVs during the attack on January 8th, 2025, 41 UAVs were reported intercepted, 18 were reported lost, and 4 were reported to head back to (3) Russia and (1) Belarus (these are counted in the &quot;Other&quot; column), leaving 1 UAV unnacounted for; usual methods would mark that 1 UAV in the &quot;Successful UAVs&quot; column, but as there were no hits reported and reporting does not indicate that the 1 UAV is still active, this 1 UAV is therefore unacounted for, this 1 UAV is counted in the &quot;Other&quot; column, alongside the 4 UAVs which were headed to Russia and Belarus."/>
    <n v="64"/>
    <n v="59"/>
    <x v="0"/>
    <n v="0"/>
    <m/>
    <n v="64"/>
    <n v="59"/>
    <n v="0"/>
    <n v="5"/>
  </r>
  <r>
    <n v="9"/>
    <x v="8"/>
    <s v="Two attacks occurred on January 9th, 2025, both are summed in this row."/>
    <n v="73"/>
    <n v="73"/>
    <x v="3"/>
    <n v="3"/>
    <m/>
    <n v="70"/>
    <n v="70"/>
    <n v="0"/>
    <m/>
  </r>
  <r>
    <n v="10"/>
    <x v="9"/>
    <s v="1 UAV was reported to be flying back toward Russia."/>
    <n v="72"/>
    <n v="66"/>
    <x v="0"/>
    <n v="0"/>
    <m/>
    <n v="72"/>
    <n v="66"/>
    <n v="5"/>
    <n v="1"/>
  </r>
  <r>
    <n v="11"/>
    <x v="10"/>
    <m/>
    <n v="74"/>
    <n v="74"/>
    <x v="0"/>
    <n v="0"/>
    <m/>
    <n v="74"/>
    <n v="74"/>
    <n v="0"/>
    <m/>
  </r>
  <r>
    <n v="12"/>
    <x v="11"/>
    <m/>
    <n v="94"/>
    <n v="94"/>
    <x v="0"/>
    <n v="0"/>
    <m/>
    <n v="94"/>
    <n v="94"/>
    <n v="0"/>
    <m/>
  </r>
  <r>
    <n v="13"/>
    <x v="12"/>
    <s v="Reporting indicates a total of 110 UAVs during the attack on January 13th, 2025, 78 UAVs were reported intercepted and 31 were reported lost, leaving 1 UAV unnacounted for; usual methods would mark that 1 UAV in the &quot;Successful UAVs&quot; column, but as there were no hits reported and reporting does not indicate that the 1 UAV is still active, this 1 UAV is therefore unacounted for, this 1 UAV is counted in the &quot;Other&quot; column."/>
    <n v="110"/>
    <n v="109"/>
    <x v="0"/>
    <n v="0"/>
    <m/>
    <n v="110"/>
    <n v="109"/>
    <n v="0"/>
    <n v="1"/>
  </r>
  <r>
    <n v="14"/>
    <x v="13"/>
    <s v="Reporting indicates a total of 80 UAVs during the attack on January 14th, 2025, 58 UAVs were reported intercepted and 21 were reported lost, leaving 1 UAV unnacounted for; usual methods would mark that 1 UAV in the &quot;Successful UAVs&quot; column, but as there were no hits reported and reporting does not indicate that the 1 UAV is still active, this 1 UAV is therefore unacounted for, this 1 UAV is counted in the &quot;Other&quot; column."/>
    <n v="80"/>
    <n v="79"/>
    <x v="0"/>
    <n v="0"/>
    <m/>
    <n v="80"/>
    <n v="79"/>
    <n v="0"/>
    <n v="1"/>
  </r>
  <r>
    <n v="15"/>
    <x v="14"/>
    <s v="Reporting indicates that of the 13 missiles that were not intercepted, not all of them reached their targets, however due to a lack of a specific number of &quot;Missiles Lost,&quot; &quot;Missiles Successful,&quot; &quot;Missiles Prevented,&quot; and &quot;Total Prevented&quot; cannot be calculated."/>
    <n v="117"/>
    <s v="U"/>
    <x v="4"/>
    <s v="U"/>
    <s v="U"/>
    <n v="74"/>
    <n v="74"/>
    <n v="0"/>
    <m/>
  </r>
  <r>
    <n v="16"/>
    <x v="15"/>
    <m/>
    <n v="55"/>
    <n v="52"/>
    <x v="0"/>
    <n v="0"/>
    <m/>
    <n v="55"/>
    <n v="52"/>
    <n v="3"/>
    <m/>
  </r>
  <r>
    <n v="17"/>
    <x v="16"/>
    <s v="Reporting indicates that 1 UAV left Ukrainian airspace to head toward Romania."/>
    <n v="52"/>
    <n v="42"/>
    <x v="2"/>
    <n v="0"/>
    <n v="2"/>
    <n v="50"/>
    <n v="42"/>
    <n v="7"/>
    <n v="1"/>
  </r>
  <r>
    <n v="18"/>
    <x v="17"/>
    <m/>
    <n v="43"/>
    <n v="40"/>
    <x v="5"/>
    <n v="2"/>
    <n v="2"/>
    <n v="39"/>
    <n v="38"/>
    <n v="1"/>
    <m/>
  </r>
  <r>
    <n v="19"/>
    <x v="18"/>
    <s v="As of time of reporting, 1 UAV was still airborne and cannot be classified under any other category."/>
    <n v="61"/>
    <n v="58"/>
    <x v="0"/>
    <n v="0"/>
    <m/>
    <n v="61"/>
    <n v="58"/>
    <n v="2"/>
    <n v="1"/>
  </r>
  <r>
    <n v="20"/>
    <x v="19"/>
    <s v="Reporting indicates that 2 UAVs left Ukrainian airspace to head toward Russia."/>
    <n v="142"/>
    <n v="138"/>
    <x v="6"/>
    <n v="0"/>
    <n v="1"/>
    <n v="141"/>
    <n v="138"/>
    <n v="1"/>
    <n v="2"/>
  </r>
  <r>
    <n v="21"/>
    <x v="20"/>
    <m/>
    <n v="135"/>
    <n v="131"/>
    <x v="5"/>
    <n v="0"/>
    <n v="4"/>
    <n v="131"/>
    <n v="131"/>
    <n v="0"/>
    <m/>
  </r>
  <r>
    <n v="22"/>
    <x v="21"/>
    <m/>
    <n v="99"/>
    <n v="95"/>
    <x v="0"/>
    <n v="0"/>
    <m/>
    <n v="99"/>
    <n v="95"/>
    <n v="4"/>
    <m/>
  </r>
  <r>
    <n v="23"/>
    <x v="22"/>
    <s v="As of time of reporting, 3 UAVs were still airborne and cannot be classified under any other category."/>
    <n v="96"/>
    <n v="84"/>
    <x v="5"/>
    <n v="0"/>
    <n v="4"/>
    <n v="92"/>
    <n v="84"/>
    <n v="5"/>
    <n v="3"/>
  </r>
  <r>
    <n v="24"/>
    <x v="23"/>
    <m/>
    <n v="58"/>
    <n v="52"/>
    <x v="0"/>
    <n v="0"/>
    <m/>
    <n v="58"/>
    <n v="52"/>
    <n v="6"/>
    <m/>
  </r>
  <r>
    <n v="25"/>
    <x v="24"/>
    <m/>
    <n v="63"/>
    <n v="63"/>
    <x v="2"/>
    <n v="2"/>
    <m/>
    <n v="61"/>
    <n v="61"/>
    <n v="0"/>
    <m/>
  </r>
  <r>
    <n v="26"/>
    <x v="25"/>
    <s v="As of time of reporting, 1 UAV was still airborne and cannot be classified under any other category"/>
    <n v="72"/>
    <n v="59"/>
    <x v="0"/>
    <n v="0"/>
    <m/>
    <n v="72"/>
    <n v="59"/>
    <n v="12"/>
    <n v="1"/>
  </r>
  <r>
    <n v="27"/>
    <x v="26"/>
    <m/>
    <n v="104"/>
    <n v="96"/>
    <x v="0"/>
    <n v="0"/>
    <m/>
    <n v="104"/>
    <n v="96"/>
    <n v="8"/>
    <m/>
  </r>
  <r>
    <n v="28"/>
    <x v="27"/>
    <s v="Reporting indicates that 2 UAVs left Ukrainian airspace to head toward Russia and Belarus; as of time of reporting, 1 UAV was still airborne and cannot be classified under any other category."/>
    <n v="100"/>
    <n v="93"/>
    <x v="0"/>
    <n v="0"/>
    <m/>
    <n v="100"/>
    <n v="93"/>
    <n v="4"/>
    <n v="3"/>
  </r>
  <r>
    <n v="29"/>
    <x v="28"/>
    <m/>
    <n v="58"/>
    <n v="43"/>
    <x v="6"/>
    <n v="0"/>
    <n v="1"/>
    <n v="57"/>
    <n v="43"/>
    <n v="14"/>
    <m/>
  </r>
  <r>
    <n v="30"/>
    <x v="29"/>
    <m/>
    <n v="81"/>
    <n v="76"/>
    <x v="0"/>
    <n v="0"/>
    <m/>
    <n v="81"/>
    <n v="76"/>
    <n v="5"/>
    <m/>
  </r>
  <r>
    <n v="31"/>
    <x v="30"/>
    <s v="As of time of reporting, 4 UAVs were still airborne and cannot be classified under any other category."/>
    <n v="102"/>
    <n v="96"/>
    <x v="0"/>
    <n v="0"/>
    <m/>
    <n v="102"/>
    <n v="96"/>
    <n v="2"/>
    <n v="4"/>
  </r>
  <r>
    <n v="32"/>
    <x v="31"/>
    <s v="&quot;Missiles Successful,&quot; &quot;Missiles Prevented,&quot; and &quot;Total Prevented&quot; cannot be calculated; reporting suggests that a significant portion of the missiles launched by Russia did not reach their targets."/>
    <n v="165"/>
    <s v="U"/>
    <x v="7"/>
    <s v="U"/>
    <s v="U"/>
    <n v="123"/>
    <n v="117"/>
    <n v="6"/>
    <m/>
  </r>
  <r>
    <n v="33"/>
    <x v="32"/>
    <m/>
    <n v="55"/>
    <n v="53"/>
    <x v="0"/>
    <n v="0"/>
    <m/>
    <n v="55"/>
    <n v="53"/>
    <n v="2"/>
    <m/>
  </r>
  <r>
    <n v="34"/>
    <x v="33"/>
    <m/>
    <n v="71"/>
    <n v="63"/>
    <x v="0"/>
    <n v="0"/>
    <m/>
    <n v="71"/>
    <n v="63"/>
    <n v="8"/>
    <m/>
  </r>
  <r>
    <n v="35"/>
    <x v="34"/>
    <m/>
    <n v="65"/>
    <n v="65"/>
    <x v="0"/>
    <n v="0"/>
    <m/>
    <n v="65"/>
    <n v="65"/>
    <n v="0"/>
    <m/>
  </r>
  <r>
    <n v="36"/>
    <x v="35"/>
    <m/>
    <n v="106"/>
    <n v="99"/>
    <x v="2"/>
    <n v="0"/>
    <n v="2"/>
    <n v="104"/>
    <n v="99"/>
    <n v="5"/>
    <m/>
  </r>
  <r>
    <n v="37"/>
    <x v="36"/>
    <m/>
    <n v="79"/>
    <n v="74"/>
    <x v="2"/>
    <n v="0"/>
    <n v="2"/>
    <n v="77"/>
    <n v="74"/>
    <n v="3"/>
    <m/>
  </r>
  <r>
    <n v="38"/>
    <x v="37"/>
    <m/>
    <n v="112"/>
    <n v="112"/>
    <x v="0"/>
    <n v="0"/>
    <m/>
    <n v="112"/>
    <n v="112"/>
    <n v="0"/>
    <m/>
  </r>
  <r>
    <n v="39"/>
    <x v="38"/>
    <m/>
    <n v="139"/>
    <n v="138"/>
    <x v="0"/>
    <n v="0"/>
    <m/>
    <n v="139"/>
    <n v="138"/>
    <n v="1"/>
    <m/>
  </r>
  <r>
    <n v="40"/>
    <x v="39"/>
    <s v="As of time of reporting, 2 UAVs are still airborne and cannot be classified under any other category."/>
    <n v="151"/>
    <n v="144"/>
    <x v="0"/>
    <n v="0"/>
    <m/>
    <n v="151"/>
    <n v="144"/>
    <n v="5"/>
    <n v="2"/>
  </r>
  <r>
    <n v="41"/>
    <x v="40"/>
    <m/>
    <n v="83"/>
    <n v="83"/>
    <x v="0"/>
    <n v="0"/>
    <m/>
    <n v="83"/>
    <n v="83"/>
    <n v="0"/>
    <m/>
  </r>
  <r>
    <n v="42"/>
    <x v="41"/>
    <s v="Reporting did not disclose the results of the missile strikes for this attack; &quot;Missiles Successful,&quot; &quot;Missiles Prevented,&quot; and &quot;Total Prevented&quot; could not be calculated."/>
    <n v="143"/>
    <s v="U"/>
    <x v="8"/>
    <s v="U"/>
    <s v="U"/>
    <n v="124"/>
    <n v="123"/>
    <n v="1"/>
    <m/>
  </r>
  <r>
    <n v="43"/>
    <x v="42"/>
    <m/>
    <n v="130"/>
    <n v="117"/>
    <x v="9"/>
    <n v="6"/>
    <n v="1"/>
    <n v="123"/>
    <n v="111"/>
    <n v="12"/>
    <m/>
  </r>
  <r>
    <n v="44"/>
    <x v="43"/>
    <m/>
    <n v="140"/>
    <n v="137"/>
    <x v="0"/>
    <n v="0"/>
    <m/>
    <n v="140"/>
    <n v="137"/>
    <n v="3"/>
    <m/>
  </r>
  <r>
    <n v="45"/>
    <x v="44"/>
    <m/>
    <n v="133"/>
    <n v="131"/>
    <x v="0"/>
    <n v="0"/>
    <m/>
    <n v="133"/>
    <n v="131"/>
    <n v="2"/>
    <m/>
  </r>
  <r>
    <n v="46"/>
    <x v="45"/>
    <m/>
    <n v="70"/>
    <n v="70"/>
    <x v="0"/>
    <n v="0"/>
    <m/>
    <n v="70"/>
    <n v="70"/>
    <n v="0"/>
    <m/>
  </r>
  <r>
    <n v="47"/>
    <x v="46"/>
    <m/>
    <n v="145"/>
    <n v="141"/>
    <x v="2"/>
    <n v="0"/>
    <n v="2"/>
    <n v="143"/>
    <n v="141"/>
    <n v="2"/>
    <m/>
  </r>
  <r>
    <n v="48"/>
    <x v="47"/>
    <m/>
    <n v="147"/>
    <n v="142"/>
    <x v="0"/>
    <n v="0"/>
    <m/>
    <n v="147"/>
    <n v="142"/>
    <n v="5"/>
    <m/>
  </r>
  <r>
    <n v="49"/>
    <x v="48"/>
    <m/>
    <n v="176"/>
    <n v="170"/>
    <x v="0"/>
    <n v="0"/>
    <m/>
    <n v="176"/>
    <n v="170"/>
    <n v="6"/>
    <m/>
  </r>
  <r>
    <n v="50"/>
    <x v="49"/>
    <m/>
    <n v="169"/>
    <n v="162"/>
    <x v="2"/>
    <n v="0"/>
    <n v="2"/>
    <n v="167"/>
    <n v="162"/>
    <n v="5"/>
    <m/>
  </r>
  <r>
    <n v="51"/>
    <x v="50"/>
    <s v="Reporting did not disclose the results of the missile strikes for this attack; &quot;Missiles Successful,&quot; &quot;Missiles Prevented,&quot; and &quot;Total Prevented&quot; could not be calculated."/>
    <n v="175"/>
    <s v="U"/>
    <x v="10"/>
    <s v="U"/>
    <s v="U"/>
    <n v="161"/>
    <n v="158"/>
    <n v="3"/>
    <m/>
  </r>
  <r>
    <n v="52"/>
    <x v="51"/>
    <m/>
    <n v="162"/>
    <n v="157"/>
    <x v="2"/>
    <n v="0"/>
    <n v="2"/>
    <n v="160"/>
    <n v="157"/>
    <n v="3"/>
    <m/>
  </r>
  <r>
    <n v="53"/>
    <x v="52"/>
    <m/>
    <n v="162"/>
    <n v="157"/>
    <x v="0"/>
    <n v="0"/>
    <m/>
    <n v="162"/>
    <n v="157"/>
    <n v="5"/>
    <m/>
  </r>
  <r>
    <n v="54"/>
    <x v="53"/>
    <s v="Reporting indicates that 4 UAVs were on a path to leave Ukrainian airspace, with 3 headed toward Belarus and 1 headed toward Russia."/>
    <n v="270"/>
    <n v="253"/>
    <x v="3"/>
    <n v="0"/>
    <n v="3"/>
    <n v="267"/>
    <n v="253"/>
    <n v="10"/>
    <n v="4"/>
  </r>
  <r>
    <n v="55"/>
    <x v="54"/>
    <m/>
    <n v="185"/>
    <n v="184"/>
    <x v="0"/>
    <n v="0"/>
    <m/>
    <n v="185"/>
    <n v="184"/>
    <n v="1"/>
    <m/>
  </r>
  <r>
    <n v="56"/>
    <x v="55"/>
    <m/>
    <n v="220"/>
    <n v="218"/>
    <x v="9"/>
    <n v="6"/>
    <n v="1"/>
    <n v="213"/>
    <n v="212"/>
    <n v="1"/>
    <m/>
  </r>
  <r>
    <n v="57"/>
    <x v="56"/>
    <m/>
    <n v="177"/>
    <n v="176"/>
    <x v="0"/>
    <n v="0"/>
    <m/>
    <n v="177"/>
    <n v="176"/>
    <n v="1"/>
    <m/>
  </r>
  <r>
    <n v="58"/>
    <x v="57"/>
    <m/>
    <n v="166"/>
    <n v="162"/>
    <x v="0"/>
    <n v="0"/>
    <m/>
    <n v="166"/>
    <n v="162"/>
    <n v="4"/>
    <m/>
  </r>
  <r>
    <n v="59"/>
    <x v="58"/>
    <m/>
    <n v="208"/>
    <n v="204"/>
    <x v="0"/>
    <n v="0"/>
    <m/>
    <n v="208"/>
    <n v="204"/>
    <n v="4"/>
    <m/>
  </r>
  <r>
    <n v="60"/>
    <x v="59"/>
    <m/>
    <n v="154"/>
    <n v="154"/>
    <x v="0"/>
    <n v="0"/>
    <m/>
    <n v="154"/>
    <n v="154"/>
    <n v="0"/>
    <m/>
  </r>
  <r>
    <n v="61"/>
    <x v="60"/>
    <m/>
    <n v="79"/>
    <n v="79"/>
    <x v="0"/>
    <n v="0"/>
    <m/>
    <n v="79"/>
    <n v="79"/>
    <n v="0"/>
    <m/>
  </r>
  <r>
    <n v="62"/>
    <x v="61"/>
    <m/>
    <n v="83"/>
    <n v="77"/>
    <x v="0"/>
    <n v="0"/>
    <m/>
    <n v="83"/>
    <n v="77"/>
    <n v="6"/>
    <m/>
  </r>
  <r>
    <n v="63"/>
    <x v="62"/>
    <m/>
    <n v="99"/>
    <n v="97"/>
    <x v="0"/>
    <n v="0"/>
    <m/>
    <n v="99"/>
    <n v="97"/>
    <n v="2"/>
    <m/>
  </r>
  <r>
    <n v="64"/>
    <x v="63"/>
    <m/>
    <n v="185"/>
    <n v="170"/>
    <x v="5"/>
    <n v="0"/>
    <n v="4"/>
    <n v="181"/>
    <n v="170"/>
    <n v="11"/>
    <m/>
  </r>
  <r>
    <n v="65"/>
    <x v="64"/>
    <m/>
    <n v="114"/>
    <n v="111"/>
    <x v="2"/>
    <n v="0"/>
    <n v="2"/>
    <n v="112"/>
    <n v="111"/>
    <n v="1"/>
    <m/>
  </r>
  <r>
    <n v="66"/>
    <x v="65"/>
    <m/>
    <n v="261"/>
    <n v="230"/>
    <x v="11"/>
    <n v="44"/>
    <n v="23"/>
    <n v="194"/>
    <n v="186"/>
    <n v="8"/>
    <m/>
  </r>
  <r>
    <n v="67"/>
    <x v="66"/>
    <m/>
    <n v="148"/>
    <n v="134"/>
    <x v="3"/>
    <n v="1"/>
    <n v="2"/>
    <n v="145"/>
    <n v="133"/>
    <n v="12"/>
    <m/>
  </r>
  <r>
    <n v="68"/>
    <x v="67"/>
    <m/>
    <n v="119"/>
    <n v="110"/>
    <x v="0"/>
    <n v="0"/>
    <m/>
    <n v="119"/>
    <n v="110"/>
    <n v="9"/>
    <m/>
  </r>
  <r>
    <n v="69"/>
    <x v="68"/>
    <m/>
    <n v="176"/>
    <n v="172"/>
    <x v="0"/>
    <n v="0"/>
    <m/>
    <n v="176"/>
    <n v="172"/>
    <n v="4"/>
    <m/>
  </r>
  <r>
    <n v="70"/>
    <x v="69"/>
    <m/>
    <n v="127"/>
    <n v="115"/>
    <x v="6"/>
    <n v="1"/>
    <m/>
    <n v="126"/>
    <n v="114"/>
    <n v="12"/>
    <m/>
  </r>
  <r>
    <n v="71"/>
    <x v="70"/>
    <m/>
    <n v="136"/>
    <n v="118"/>
    <x v="3"/>
    <n v="0"/>
    <n v="3"/>
    <n v="133"/>
    <n v="118"/>
    <n v="15"/>
    <m/>
  </r>
  <r>
    <n v="72"/>
    <x v="71"/>
    <m/>
    <n v="118"/>
    <n v="113"/>
    <x v="6"/>
    <n v="1"/>
    <m/>
    <n v="117"/>
    <n v="112"/>
    <n v="5"/>
    <m/>
  </r>
  <r>
    <n v="73"/>
    <x v="72"/>
    <m/>
    <n v="27"/>
    <n v="25"/>
    <x v="0"/>
    <n v="0"/>
    <m/>
    <n v="27"/>
    <n v="25"/>
    <n v="2"/>
    <m/>
  </r>
  <r>
    <n v="74"/>
    <x v="73"/>
    <m/>
    <n v="180"/>
    <n v="168"/>
    <x v="2"/>
    <n v="0"/>
    <n v="2"/>
    <n v="178"/>
    <n v="168"/>
    <n v="10"/>
    <m/>
  </r>
  <r>
    <n v="75"/>
    <x v="74"/>
    <m/>
    <n v="90"/>
    <n v="80"/>
    <x v="0"/>
    <n v="0"/>
    <m/>
    <n v="90"/>
    <n v="80"/>
    <n v="10"/>
    <m/>
  </r>
  <r>
    <n v="76"/>
    <x v="75"/>
    <m/>
    <n v="174"/>
    <n v="160"/>
    <x v="0"/>
    <n v="0"/>
    <m/>
    <n v="174"/>
    <n v="160"/>
    <n v="14"/>
    <m/>
  </r>
  <r>
    <n v="77"/>
    <x v="76"/>
    <m/>
    <n v="137"/>
    <n v="127"/>
    <x v="0"/>
    <n v="0"/>
    <m/>
    <n v="137"/>
    <n v="127"/>
    <n v="10"/>
    <m/>
  </r>
  <r>
    <n v="78"/>
    <x v="77"/>
    <m/>
    <n v="151"/>
    <n v="128"/>
    <x v="12"/>
    <n v="0"/>
    <n v="6"/>
    <n v="145"/>
    <n v="128"/>
    <n v="17"/>
    <m/>
  </r>
  <r>
    <n v="79"/>
    <x v="78"/>
    <m/>
    <n v="171"/>
    <n v="138"/>
    <x v="0"/>
    <n v="0"/>
    <m/>
    <n v="171"/>
    <n v="138"/>
    <n v="33"/>
    <m/>
  </r>
  <r>
    <n v="80"/>
    <x v="79"/>
    <m/>
    <n v="214"/>
    <n v="195"/>
    <x v="0"/>
    <n v="0"/>
    <m/>
    <n v="214"/>
    <n v="195"/>
    <n v="19"/>
    <m/>
  </r>
  <r>
    <n v="81"/>
    <x v="80"/>
    <m/>
    <n v="179"/>
    <n v="163"/>
    <x v="0"/>
    <n v="0"/>
    <m/>
    <n v="179"/>
    <n v="163"/>
    <n v="16"/>
    <m/>
  </r>
  <r>
    <n v="82"/>
    <x v="81"/>
    <m/>
    <n v="147"/>
    <n v="122"/>
    <x v="0"/>
    <n v="0"/>
    <m/>
    <n v="147"/>
    <n v="122"/>
    <n v="25"/>
    <m/>
  </r>
  <r>
    <n v="83"/>
    <x v="82"/>
    <m/>
    <n v="99"/>
    <n v="93"/>
    <x v="0"/>
    <n v="0"/>
    <m/>
    <n v="99"/>
    <n v="93"/>
    <n v="6"/>
    <m/>
  </r>
  <r>
    <n v="84"/>
    <x v="83"/>
    <m/>
    <n v="140"/>
    <n v="112"/>
    <x v="6"/>
    <n v="0"/>
    <n v="1"/>
    <n v="139"/>
    <n v="112"/>
    <n v="27"/>
    <m/>
  </r>
  <r>
    <n v="85"/>
    <x v="84"/>
    <m/>
    <n v="117"/>
    <n v="104"/>
    <x v="0"/>
    <n v="0"/>
    <m/>
    <n v="117"/>
    <n v="104"/>
    <n v="13"/>
    <m/>
  </r>
  <r>
    <n v="86"/>
    <x v="85"/>
    <m/>
    <n v="87"/>
    <n v="68"/>
    <x v="6"/>
    <n v="0"/>
    <n v="1"/>
    <n v="86"/>
    <n v="68"/>
    <n v="18"/>
    <m/>
  </r>
  <r>
    <n v="87"/>
    <x v="86"/>
    <m/>
    <n v="163"/>
    <n v="140"/>
    <x v="0"/>
    <n v="0"/>
    <m/>
    <n v="163"/>
    <n v="140"/>
    <n v="23"/>
    <m/>
  </r>
  <r>
    <n v="88"/>
    <x v="87"/>
    <m/>
    <n v="172"/>
    <n v="163"/>
    <x v="0"/>
    <n v="0"/>
    <m/>
    <n v="172"/>
    <n v="163"/>
    <n v="9"/>
    <m/>
  </r>
  <r>
    <n v="89"/>
    <x v="88"/>
    <m/>
    <n v="112"/>
    <n v="100"/>
    <x v="6"/>
    <n v="0"/>
    <n v="1"/>
    <n v="111"/>
    <n v="100"/>
    <n v="11"/>
    <m/>
  </r>
  <r>
    <n v="90"/>
    <x v="89"/>
    <m/>
    <n v="133"/>
    <n v="102"/>
    <x v="2"/>
    <n v="0"/>
    <n v="2"/>
    <n v="131"/>
    <n v="102"/>
    <n v="29"/>
    <m/>
  </r>
  <r>
    <n v="91"/>
    <x v="90"/>
    <m/>
    <n v="2"/>
    <n v="2"/>
    <x v="2"/>
    <n v="2"/>
    <m/>
    <n v="0"/>
    <n v="0"/>
    <m/>
    <m/>
  </r>
  <r>
    <n v="92"/>
    <x v="91"/>
    <m/>
    <n v="74"/>
    <n v="61"/>
    <x v="0"/>
    <n v="0"/>
    <m/>
    <n v="74"/>
    <n v="61"/>
    <n v="13"/>
    <m/>
  </r>
  <r>
    <n v="93"/>
    <x v="92"/>
    <m/>
    <n v="39"/>
    <n v="35"/>
    <x v="0"/>
    <n v="0"/>
    <m/>
    <n v="39"/>
    <n v="35"/>
    <n v="4"/>
    <m/>
  </r>
  <r>
    <n v="94"/>
    <x v="93"/>
    <m/>
    <n v="78"/>
    <n v="64"/>
    <x v="0"/>
    <n v="0"/>
    <m/>
    <n v="78"/>
    <n v="64"/>
    <n v="14"/>
    <m/>
  </r>
  <r>
    <n v="95"/>
    <x v="94"/>
    <m/>
    <n v="92"/>
    <n v="82"/>
    <x v="0"/>
    <n v="0"/>
    <m/>
    <n v="92"/>
    <n v="82"/>
    <n v="10"/>
    <m/>
  </r>
  <r>
    <n v="96"/>
    <x v="95"/>
    <m/>
    <n v="132"/>
    <n v="106"/>
    <x v="13"/>
    <n v="13"/>
    <n v="10"/>
    <n v="109"/>
    <n v="93"/>
    <n v="16"/>
    <m/>
  </r>
  <r>
    <n v="97"/>
    <x v="96"/>
    <s v="No attack reported"/>
    <n v="0"/>
    <n v="0"/>
    <x v="0"/>
    <n v="0"/>
    <m/>
    <n v="0"/>
    <n v="0"/>
    <m/>
    <m/>
  </r>
  <r>
    <n v="98"/>
    <x v="97"/>
    <m/>
    <n v="47"/>
    <n v="40"/>
    <x v="6"/>
    <n v="0"/>
    <n v="1"/>
    <n v="46"/>
    <n v="40"/>
    <n v="6"/>
    <m/>
  </r>
  <r>
    <n v="99"/>
    <x v="98"/>
    <m/>
    <n v="55"/>
    <n v="40"/>
    <x v="0"/>
    <n v="0"/>
    <m/>
    <n v="55"/>
    <n v="40"/>
    <n v="15"/>
    <m/>
  </r>
  <r>
    <n v="100"/>
    <x v="99"/>
    <m/>
    <n v="145"/>
    <n v="134"/>
    <x v="0"/>
    <n v="0"/>
    <m/>
    <n v="145"/>
    <n v="134"/>
    <n v="11"/>
    <m/>
  </r>
  <r>
    <n v="101"/>
    <x v="100"/>
    <m/>
    <n v="40"/>
    <n v="37"/>
    <x v="6"/>
    <n v="0"/>
    <n v="1"/>
    <n v="39"/>
    <n v="37"/>
    <n v="2"/>
    <m/>
  </r>
  <r>
    <n v="102"/>
    <x v="101"/>
    <m/>
    <n v="88"/>
    <n v="80"/>
    <x v="0"/>
    <n v="0"/>
    <m/>
    <n v="88"/>
    <n v="80"/>
    <n v="8"/>
    <m/>
  </r>
  <r>
    <n v="103"/>
    <x v="102"/>
    <m/>
    <n v="55"/>
    <n v="55"/>
    <x v="0"/>
    <n v="0"/>
    <m/>
    <n v="55"/>
    <n v="55"/>
    <n v="0"/>
    <m/>
  </r>
  <r>
    <n v="104"/>
    <x v="103"/>
    <m/>
    <n v="62"/>
    <n v="51"/>
    <x v="0"/>
    <n v="0"/>
    <m/>
    <n v="62"/>
    <n v="51"/>
    <n v="11"/>
    <m/>
  </r>
  <r>
    <n v="105"/>
    <x v="104"/>
    <m/>
    <n v="53"/>
    <n v="45"/>
    <x v="6"/>
    <n v="0"/>
    <n v="1"/>
    <n v="52"/>
    <n v="45"/>
    <n v="7"/>
    <m/>
  </r>
  <r>
    <n v="106"/>
    <x v="105"/>
    <m/>
    <n v="97"/>
    <n v="91"/>
    <x v="0"/>
    <n v="0"/>
    <m/>
    <n v="97"/>
    <n v="91"/>
    <n v="6"/>
    <m/>
  </r>
  <r>
    <n v="107"/>
    <x v="106"/>
    <m/>
    <n v="80"/>
    <n v="55"/>
    <x v="14"/>
    <n v="0"/>
    <n v="5"/>
    <n v="75"/>
    <n v="55"/>
    <n v="20"/>
    <m/>
  </r>
  <r>
    <n v="108"/>
    <x v="107"/>
    <m/>
    <n v="43"/>
    <n v="36"/>
    <x v="12"/>
    <n v="3"/>
    <n v="3"/>
    <n v="37"/>
    <n v="33"/>
    <n v="4"/>
    <m/>
  </r>
  <r>
    <n v="109"/>
    <x v="108"/>
    <m/>
    <n v="95"/>
    <n v="69"/>
    <x v="15"/>
    <n v="0"/>
    <n v="8"/>
    <n v="87"/>
    <n v="69"/>
    <n v="18"/>
    <m/>
  </r>
  <r>
    <n v="110"/>
    <x v="109"/>
    <s v="No attack reported"/>
    <n v="0"/>
    <n v="0"/>
    <x v="0"/>
    <n v="0"/>
    <m/>
    <n v="0"/>
    <n v="0"/>
    <m/>
    <m/>
  </r>
  <r>
    <n v="111"/>
    <x v="110"/>
    <m/>
    <n v="99"/>
    <n v="89"/>
    <x v="3"/>
    <n v="0"/>
    <n v="3"/>
    <n v="96"/>
    <n v="89"/>
    <n v="7"/>
    <m/>
  </r>
  <r>
    <n v="112"/>
    <x v="111"/>
    <s v="Two attacks occurred on April 22nd, 2025, both are summed in this row. More than 130 guided aerial bombs were launched as well, with one bomb recorded as successful."/>
    <n v="131"/>
    <n v="123"/>
    <x v="0"/>
    <n v="0"/>
    <m/>
    <n v="131"/>
    <n v="123"/>
    <n v="8"/>
    <m/>
  </r>
  <r>
    <n v="113"/>
    <x v="112"/>
    <m/>
    <n v="134"/>
    <n v="114"/>
    <x v="0"/>
    <n v="0"/>
    <m/>
    <n v="134"/>
    <n v="114"/>
    <n v="20"/>
    <m/>
  </r>
  <r>
    <n v="114"/>
    <x v="113"/>
    <m/>
    <n v="215"/>
    <n v="180"/>
    <x v="16"/>
    <n v="48"/>
    <n v="22"/>
    <n v="145"/>
    <n v="132"/>
    <n v="13"/>
    <m/>
  </r>
  <r>
    <n v="115"/>
    <x v="114"/>
    <m/>
    <n v="103"/>
    <n v="81"/>
    <x v="0"/>
    <n v="0"/>
    <m/>
    <n v="103"/>
    <n v="81"/>
    <n v="22"/>
    <m/>
  </r>
  <r>
    <n v="116"/>
    <x v="115"/>
    <m/>
    <n v="117"/>
    <n v="97"/>
    <x v="3"/>
    <n v="0"/>
    <n v="3"/>
    <n v="114"/>
    <n v="97"/>
    <n v="17"/>
    <m/>
  </r>
  <r>
    <n v="117"/>
    <x v="116"/>
    <m/>
    <n v="149"/>
    <n v="124"/>
    <x v="0"/>
    <n v="0"/>
    <m/>
    <n v="149"/>
    <n v="124"/>
    <n v="25"/>
    <m/>
  </r>
  <r>
    <n v="118"/>
    <x v="117"/>
    <m/>
    <n v="166"/>
    <n v="114"/>
    <x v="0"/>
    <n v="0"/>
    <m/>
    <n v="166"/>
    <n v="114"/>
    <n v="52"/>
    <m/>
  </r>
  <r>
    <n v="119"/>
    <x v="118"/>
    <m/>
    <n v="100"/>
    <n v="84"/>
    <x v="0"/>
    <n v="0"/>
    <m/>
    <n v="100"/>
    <n v="84"/>
    <n v="16"/>
    <m/>
  </r>
  <r>
    <n v="120"/>
    <x v="119"/>
    <m/>
    <n v="108"/>
    <n v="72"/>
    <x v="0"/>
    <n v="0"/>
    <m/>
    <n v="108"/>
    <n v="72"/>
    <n v="36"/>
    <m/>
  </r>
  <r>
    <n v="121"/>
    <x v="120"/>
    <m/>
    <n v="175"/>
    <n v="142"/>
    <x v="14"/>
    <n v="0"/>
    <n v="5"/>
    <n v="170"/>
    <n v="142"/>
    <n v="28"/>
    <m/>
  </r>
  <r>
    <n v="122"/>
    <x v="121"/>
    <m/>
    <n v="150"/>
    <n v="126"/>
    <x v="0"/>
    <n v="0"/>
    <m/>
    <n v="150"/>
    <n v="126"/>
    <n v="24"/>
    <m/>
  </r>
  <r>
    <n v="123"/>
    <x v="122"/>
    <m/>
    <n v="185"/>
    <n v="150"/>
    <x v="2"/>
    <n v="0"/>
    <n v="2"/>
    <n v="183"/>
    <n v="150"/>
    <n v="33"/>
    <m/>
  </r>
  <r>
    <n v="124"/>
    <x v="123"/>
    <m/>
    <n v="165"/>
    <n v="149"/>
    <x v="0"/>
    <n v="0"/>
    <m/>
    <n v="165"/>
    <n v="149"/>
    <n v="16"/>
    <m/>
  </r>
  <r>
    <n v="125"/>
    <x v="124"/>
    <m/>
    <n v="118"/>
    <n v="63"/>
    <x v="2"/>
    <n v="0"/>
    <n v="2"/>
    <n v="116"/>
    <n v="63"/>
    <n v="53"/>
    <m/>
  </r>
  <r>
    <n v="126"/>
    <x v="125"/>
    <s v="As of time reported, 1 UAV was still airborne and cannot be classified under any other category"/>
    <n v="136"/>
    <n v="124"/>
    <x v="0"/>
    <n v="0"/>
    <m/>
    <n v="136"/>
    <n v="124"/>
    <n v="11"/>
    <n v="1"/>
  </r>
  <r>
    <n v="127"/>
    <x v="126"/>
    <m/>
    <n v="192"/>
    <n v="147"/>
    <x v="14"/>
    <n v="2"/>
    <n v="3"/>
    <n v="187"/>
    <n v="145"/>
    <n v="42"/>
    <m/>
  </r>
  <r>
    <n v="128"/>
    <x v="127"/>
    <m/>
    <n v="31"/>
    <n v="26"/>
    <x v="0"/>
    <n v="0"/>
    <m/>
    <n v="31"/>
    <n v="26"/>
    <n v="5"/>
    <m/>
  </r>
  <r>
    <n v="129"/>
    <x v="128"/>
    <s v="No attack reported"/>
    <n v="0"/>
    <n v="0"/>
    <x v="0"/>
    <n v="0"/>
    <m/>
    <n v="0"/>
    <n v="0"/>
    <m/>
    <m/>
  </r>
  <r>
    <n v="130"/>
    <x v="129"/>
    <s v="No attack reported"/>
    <n v="0"/>
    <n v="0"/>
    <x v="0"/>
    <n v="0"/>
    <m/>
    <n v="0"/>
    <n v="0"/>
    <m/>
    <m/>
  </r>
  <r>
    <n v="131"/>
    <x v="130"/>
    <m/>
    <n v="108"/>
    <n v="101"/>
    <x v="0"/>
    <n v="0"/>
    <m/>
    <n v="108"/>
    <n v="101"/>
    <n v="7"/>
    <m/>
  </r>
  <r>
    <n v="132"/>
    <x v="131"/>
    <m/>
    <n v="108"/>
    <n v="85"/>
    <x v="0"/>
    <n v="0"/>
    <m/>
    <n v="108"/>
    <n v="85"/>
    <n v="23"/>
    <m/>
  </r>
  <r>
    <n v="133"/>
    <x v="132"/>
    <m/>
    <n v="10"/>
    <n v="10"/>
    <x v="0"/>
    <n v="0"/>
    <m/>
    <n v="10"/>
    <n v="10"/>
    <m/>
    <m/>
  </r>
  <r>
    <n v="134"/>
    <x v="133"/>
    <m/>
    <n v="146"/>
    <n v="122"/>
    <x v="6"/>
    <n v="0"/>
    <n v="1"/>
    <n v="145"/>
    <n v="122"/>
    <n v="23"/>
    <m/>
  </r>
  <r>
    <n v="135"/>
    <x v="134"/>
    <m/>
    <n v="110"/>
    <n v="91"/>
    <x v="0"/>
    <n v="0"/>
    <m/>
    <n v="110"/>
    <n v="91"/>
    <n v="19"/>
    <m/>
  </r>
  <r>
    <n v="136"/>
    <x v="135"/>
    <m/>
    <n v="112"/>
    <n v="109"/>
    <x v="0"/>
    <n v="0"/>
    <m/>
    <n v="112"/>
    <n v="109"/>
    <n v="3"/>
    <m/>
  </r>
  <r>
    <n v="137"/>
    <x v="136"/>
    <m/>
    <n v="62"/>
    <n v="42"/>
    <x v="0"/>
    <n v="0"/>
    <m/>
    <n v="62"/>
    <n v="42"/>
    <n v="20"/>
    <m/>
  </r>
  <r>
    <n v="138"/>
    <x v="137"/>
    <s v="As of time reported, 1 UAV was still airborne and cannot be classified under any other category"/>
    <n v="273"/>
    <n v="216"/>
    <x v="0"/>
    <n v="0"/>
    <m/>
    <n v="273"/>
    <n v="216"/>
    <n v="56"/>
    <n v="1"/>
  </r>
  <r>
    <n v="139"/>
    <x v="138"/>
    <m/>
    <n v="112"/>
    <n v="76"/>
    <x v="0"/>
    <n v="0"/>
    <m/>
    <n v="112"/>
    <n v="76"/>
    <n v="36"/>
    <m/>
  </r>
  <r>
    <n v="140"/>
    <x v="139"/>
    <m/>
    <n v="108"/>
    <n v="93"/>
    <x v="0"/>
    <n v="0"/>
    <m/>
    <n v="108"/>
    <n v="93"/>
    <n v="15"/>
    <m/>
  </r>
  <r>
    <n v="141"/>
    <x v="140"/>
    <m/>
    <n v="76"/>
    <n v="63"/>
    <x v="0"/>
    <n v="0"/>
    <m/>
    <n v="76"/>
    <n v="63"/>
    <n v="13"/>
    <m/>
  </r>
  <r>
    <n v="142"/>
    <x v="141"/>
    <m/>
    <n v="129"/>
    <n v="112"/>
    <x v="6"/>
    <n v="0"/>
    <n v="1"/>
    <n v="128"/>
    <n v="112"/>
    <n v="16"/>
    <m/>
  </r>
  <r>
    <n v="143"/>
    <x v="142"/>
    <m/>
    <n v="176"/>
    <n v="150"/>
    <x v="6"/>
    <n v="0"/>
    <n v="1"/>
    <n v="175"/>
    <n v="150"/>
    <n v="25"/>
    <m/>
  </r>
  <r>
    <n v="144"/>
    <x v="143"/>
    <m/>
    <n v="264"/>
    <n v="251"/>
    <x v="10"/>
    <n v="6"/>
    <n v="8"/>
    <n v="250"/>
    <n v="245"/>
    <n v="5"/>
    <m/>
  </r>
  <r>
    <n v="145"/>
    <x v="144"/>
    <s v="Ambiguous reporting on regions hit, reporting says most regions of Ukriane were hit."/>
    <n v="367"/>
    <n v="313"/>
    <x v="17"/>
    <n v="47"/>
    <n v="22"/>
    <n v="298"/>
    <n v="266"/>
    <n v="32"/>
    <m/>
  </r>
  <r>
    <n v="146"/>
    <x v="145"/>
    <m/>
    <n v="364"/>
    <n v="297"/>
    <x v="18"/>
    <n v="9"/>
    <m/>
    <n v="355"/>
    <n v="288"/>
    <n v="67"/>
    <m/>
  </r>
  <r>
    <n v="147"/>
    <x v="146"/>
    <m/>
    <n v="60"/>
    <n v="43"/>
    <x v="0"/>
    <n v="0"/>
    <m/>
    <n v="60"/>
    <n v="43"/>
    <n v="17"/>
    <m/>
  </r>
  <r>
    <n v="148"/>
    <x v="147"/>
    <m/>
    <n v="94"/>
    <n v="71"/>
    <x v="12"/>
    <n v="0"/>
    <n v="6"/>
    <n v="88"/>
    <n v="71"/>
    <n v="17"/>
    <m/>
  </r>
  <r>
    <n v="149"/>
    <x v="148"/>
    <m/>
    <n v="90"/>
    <n v="56"/>
    <x v="0"/>
    <n v="0"/>
    <m/>
    <n v="90"/>
    <n v="56"/>
    <n v="34"/>
    <m/>
  </r>
  <r>
    <n v="150"/>
    <x v="149"/>
    <m/>
    <n v="90"/>
    <n v="56"/>
    <x v="0"/>
    <n v="0"/>
    <m/>
    <n v="90"/>
    <n v="56"/>
    <n v="34"/>
    <m/>
  </r>
  <r>
    <n v="151"/>
    <x v="150"/>
    <m/>
    <n v="114"/>
    <n v="72"/>
    <x v="14"/>
    <n v="3"/>
    <n v="2"/>
    <n v="109"/>
    <n v="69"/>
    <n v="40"/>
    <m/>
  </r>
  <r>
    <n v="152"/>
    <x v="151"/>
    <m/>
    <n v="479"/>
    <n v="385"/>
    <x v="9"/>
    <n v="3"/>
    <n v="4"/>
    <n v="472"/>
    <n v="382"/>
    <n v="90"/>
    <m/>
  </r>
  <r>
    <n v="153"/>
    <x v="152"/>
    <m/>
    <n v="84"/>
    <n v="52"/>
    <x v="5"/>
    <n v="0"/>
    <n v="4"/>
    <n v="80"/>
    <n v="52"/>
    <n v="28"/>
    <m/>
  </r>
  <r>
    <n v="154"/>
    <x v="153"/>
    <m/>
    <n v="112"/>
    <n v="75"/>
    <x v="0"/>
    <n v="0"/>
    <m/>
    <n v="112"/>
    <n v="75"/>
    <n v="37"/>
    <m/>
  </r>
  <r>
    <n v="155"/>
    <x v="154"/>
    <m/>
    <n v="95"/>
    <n v="61"/>
    <x v="0"/>
    <n v="0"/>
    <m/>
    <n v="95"/>
    <n v="61"/>
    <n v="34"/>
    <m/>
  </r>
  <r>
    <n v="156"/>
    <x v="155"/>
    <m/>
    <n v="104"/>
    <n v="74"/>
    <x v="6"/>
    <n v="0"/>
    <n v="1"/>
    <n v="103"/>
    <n v="74"/>
    <n v="29"/>
    <m/>
  </r>
  <r>
    <n v="157"/>
    <x v="156"/>
    <m/>
    <n v="452"/>
    <n v="406"/>
    <x v="19"/>
    <n v="38"/>
    <n v="7"/>
    <n v="407"/>
    <n v="368"/>
    <n v="39"/>
    <m/>
  </r>
  <r>
    <n v="158"/>
    <x v="157"/>
    <m/>
    <n v="215"/>
    <n v="174"/>
    <x v="18"/>
    <n v="7"/>
    <n v="2"/>
    <n v="206"/>
    <n v="167"/>
    <n v="39"/>
    <m/>
  </r>
  <r>
    <n v="159"/>
    <x v="158"/>
    <m/>
    <n v="52"/>
    <n v="40"/>
    <x v="3"/>
    <n v="0"/>
    <n v="3"/>
    <n v="49"/>
    <n v="40"/>
    <n v="9"/>
    <m/>
  </r>
  <r>
    <n v="160"/>
    <x v="159"/>
    <m/>
    <n v="499"/>
    <n v="479"/>
    <x v="20"/>
    <n v="19"/>
    <n v="1"/>
    <n v="479"/>
    <n v="460"/>
    <n v="19"/>
    <m/>
  </r>
  <r>
    <n v="161"/>
    <x v="160"/>
    <m/>
    <n v="322"/>
    <n v="284"/>
    <x v="9"/>
    <n v="7"/>
    <m/>
    <n v="315"/>
    <n v="277"/>
    <n v="38"/>
    <m/>
  </r>
  <r>
    <n v="162"/>
    <x v="161"/>
    <m/>
    <n v="86"/>
    <n v="49"/>
    <x v="6"/>
    <n v="0"/>
    <n v="1"/>
    <n v="85"/>
    <n v="49"/>
    <n v="36"/>
    <m/>
  </r>
  <r>
    <n v="163"/>
    <x v="162"/>
    <m/>
    <n v="63"/>
    <n v="49"/>
    <x v="0"/>
    <n v="0"/>
    <m/>
    <n v="63"/>
    <n v="49"/>
    <n v="14"/>
    <m/>
  </r>
  <r>
    <n v="164"/>
    <x v="163"/>
    <m/>
    <n v="59"/>
    <n v="43"/>
    <x v="5"/>
    <n v="0"/>
    <n v="4"/>
    <n v="55"/>
    <n v="43"/>
    <n v="12"/>
    <m/>
  </r>
  <r>
    <n v="165"/>
    <x v="164"/>
    <m/>
    <n v="58"/>
    <n v="43"/>
    <x v="0"/>
    <n v="0"/>
    <m/>
    <n v="58"/>
    <n v="43"/>
    <n v="15"/>
    <m/>
  </r>
  <r>
    <n v="166"/>
    <x v="165"/>
    <m/>
    <n v="194"/>
    <n v="167"/>
    <x v="1"/>
    <n v="8"/>
    <n v="3"/>
    <n v="183"/>
    <n v="159"/>
    <n v="24"/>
    <m/>
  </r>
  <r>
    <n v="167"/>
    <x v="166"/>
    <m/>
    <n v="138"/>
    <n v="125"/>
    <x v="0"/>
    <n v="0"/>
    <m/>
    <n v="138"/>
    <n v="125"/>
    <n v="13"/>
    <m/>
  </r>
  <r>
    <n v="168"/>
    <x v="167"/>
    <m/>
    <n v="472"/>
    <n v="428"/>
    <x v="21"/>
    <n v="26"/>
    <n v="6"/>
    <n v="440"/>
    <n v="402"/>
    <n v="38"/>
    <m/>
  </r>
  <r>
    <n v="169"/>
    <x v="168"/>
    <m/>
    <n v="58"/>
    <n v="30"/>
    <x v="0"/>
    <n v="0"/>
    <m/>
    <n v="58"/>
    <n v="30"/>
    <n v="28"/>
    <m/>
  </r>
  <r>
    <n v="170"/>
    <x v="169"/>
    <m/>
    <n v="104"/>
    <n v="88"/>
    <x v="0"/>
    <n v="0"/>
    <m/>
    <n v="104"/>
    <n v="88"/>
    <n v="16"/>
    <m/>
  </r>
  <r>
    <n v="171"/>
    <x v="170"/>
    <m/>
    <n v="86"/>
    <n v="70"/>
    <x v="0"/>
    <n v="0"/>
    <m/>
    <n v="86"/>
    <n v="70"/>
    <n v="16"/>
    <m/>
  </r>
  <r>
    <n v="172"/>
    <x v="171"/>
    <m/>
    <n v="280"/>
    <n v="260"/>
    <x v="15"/>
    <n v="8"/>
    <m/>
    <n v="272"/>
    <n v="252"/>
    <n v="20"/>
    <m/>
  </r>
  <r>
    <n v="173"/>
    <x v="172"/>
    <m/>
    <n v="50"/>
    <n v="28"/>
    <x v="3"/>
    <n v="0"/>
    <n v="3"/>
    <n v="47"/>
    <n v="28"/>
    <n v="19"/>
    <m/>
  </r>
  <r>
    <n v="174"/>
    <x v="173"/>
    <m/>
    <n v="368"/>
    <n v="354"/>
    <x v="22"/>
    <n v="15"/>
    <n v="1"/>
    <n v="352"/>
    <n v="339"/>
    <n v="13"/>
    <m/>
  </r>
  <r>
    <n v="175"/>
    <x v="174"/>
    <m/>
    <n v="97"/>
    <n v="78"/>
    <x v="0"/>
    <n v="0"/>
    <m/>
    <n v="97"/>
    <n v="78"/>
    <n v="19"/>
    <m/>
  </r>
  <r>
    <n v="176"/>
    <x v="175"/>
    <m/>
    <n v="71"/>
    <n v="52"/>
    <x v="0"/>
    <n v="0"/>
    <m/>
    <n v="71"/>
    <n v="52"/>
    <n v="19"/>
    <m/>
  </r>
  <r>
    <n v="177"/>
    <x v="176"/>
    <m/>
    <n v="41"/>
    <n v="24"/>
    <x v="0"/>
    <n v="0"/>
    <m/>
    <n v="41"/>
    <n v="24"/>
    <n v="17"/>
    <m/>
  </r>
  <r>
    <n v="178"/>
    <x v="177"/>
    <m/>
    <n v="371"/>
    <n v="365"/>
    <x v="15"/>
    <n v="6"/>
    <n v="2"/>
    <n v="363"/>
    <n v="359"/>
    <n v="4"/>
    <m/>
  </r>
  <r>
    <n v="179"/>
    <x v="178"/>
    <m/>
    <n v="23"/>
    <n v="22"/>
    <x v="0"/>
    <n v="0"/>
    <m/>
    <n v="23"/>
    <n v="22"/>
    <n v="1"/>
    <m/>
  </r>
  <r>
    <n v="180"/>
    <x v="179"/>
    <m/>
    <n v="537"/>
    <n v="475"/>
    <x v="23"/>
    <n v="39"/>
    <n v="21"/>
    <n v="477"/>
    <n v="436"/>
    <n v="41"/>
    <m/>
  </r>
  <r>
    <n v="181"/>
    <x v="180"/>
    <m/>
    <n v="107"/>
    <n v="74"/>
    <x v="0"/>
    <n v="0"/>
    <m/>
    <n v="107"/>
    <n v="74"/>
    <n v="33"/>
    <m/>
  </r>
  <r>
    <n v="182"/>
    <x v="181"/>
    <m/>
    <n v="52"/>
    <n v="47"/>
    <x v="0"/>
    <n v="0"/>
    <m/>
    <n v="52"/>
    <n v="47"/>
    <n v="5"/>
    <m/>
  </r>
  <r>
    <n v="183"/>
    <x v="182"/>
    <m/>
    <n v="118"/>
    <n v="79"/>
    <x v="5"/>
    <n v="0"/>
    <n v="4"/>
    <n v="114"/>
    <n v="79"/>
    <n v="35"/>
    <m/>
  </r>
  <r>
    <n v="184"/>
    <x v="183"/>
    <m/>
    <n v="52"/>
    <n v="40"/>
    <x v="0"/>
    <n v="0"/>
    <m/>
    <n v="52"/>
    <n v="40"/>
    <n v="12"/>
    <m/>
  </r>
  <r>
    <n v="185"/>
    <x v="184"/>
    <m/>
    <n v="550"/>
    <n v="478"/>
    <x v="1"/>
    <n v="2"/>
    <n v="9"/>
    <n v="539"/>
    <n v="476"/>
    <n v="63"/>
    <m/>
  </r>
  <r>
    <n v="186"/>
    <x v="185"/>
    <m/>
    <n v="322"/>
    <n v="292"/>
    <x v="0"/>
    <n v="0"/>
    <m/>
    <n v="322"/>
    <n v="292"/>
    <n v="30"/>
    <m/>
  </r>
  <r>
    <n v="187"/>
    <x v="186"/>
    <m/>
    <n v="161"/>
    <n v="117"/>
    <x v="5"/>
    <n v="0"/>
    <n v="4"/>
    <n v="157"/>
    <n v="117"/>
    <n v="40"/>
    <m/>
  </r>
  <r>
    <n v="188"/>
    <x v="187"/>
    <m/>
    <n v="105"/>
    <n v="75"/>
    <x v="5"/>
    <n v="0"/>
    <n v="4"/>
    <n v="101"/>
    <n v="75"/>
    <n v="26"/>
    <m/>
  </r>
  <r>
    <n v="189"/>
    <x v="188"/>
    <m/>
    <n v="58"/>
    <n v="34"/>
    <x v="5"/>
    <n v="0"/>
    <n v="4"/>
    <n v="54"/>
    <n v="34"/>
    <n v="20"/>
    <m/>
  </r>
  <r>
    <n v="190"/>
    <x v="189"/>
    <m/>
    <n v="741"/>
    <n v="718"/>
    <x v="24"/>
    <n v="7"/>
    <n v="6"/>
    <n v="728"/>
    <n v="711"/>
    <n v="17"/>
    <m/>
  </r>
  <r>
    <n v="191"/>
    <x v="190"/>
    <m/>
    <n v="415"/>
    <n v="382"/>
    <x v="25"/>
    <n v="18"/>
    <n v="0"/>
    <n v="397"/>
    <n v="364"/>
    <n v="33"/>
    <m/>
  </r>
  <r>
    <n v="192"/>
    <x v="191"/>
    <m/>
    <n v="79"/>
    <n v="60"/>
    <x v="0"/>
    <n v="0"/>
    <m/>
    <n v="79"/>
    <n v="60"/>
    <n v="19"/>
    <m/>
  </r>
  <r>
    <n v="193"/>
    <x v="192"/>
    <m/>
    <n v="623"/>
    <n v="602"/>
    <x v="26"/>
    <n v="25"/>
    <n v="1"/>
    <n v="597"/>
    <n v="577"/>
    <n v="20"/>
    <m/>
  </r>
  <r>
    <n v="194"/>
    <x v="193"/>
    <m/>
    <n v="60"/>
    <n v="40"/>
    <x v="0"/>
    <n v="0"/>
    <m/>
    <n v="60"/>
    <n v="40"/>
    <n v="20"/>
    <m/>
  </r>
  <r>
    <n v="195"/>
    <x v="194"/>
    <m/>
    <n v="140"/>
    <n v="108"/>
    <x v="5"/>
    <n v="0"/>
    <n v="4"/>
    <n v="136"/>
    <n v="108"/>
    <n v="28"/>
    <m/>
  </r>
  <r>
    <n v="196"/>
    <x v="195"/>
    <m/>
    <n v="267"/>
    <n v="244"/>
    <x v="0"/>
    <n v="0"/>
    <m/>
    <n v="267"/>
    <n v="244"/>
    <n v="23"/>
    <m/>
  </r>
  <r>
    <n v="197"/>
    <x v="196"/>
    <m/>
    <n v="401"/>
    <n v="343"/>
    <x v="6"/>
    <n v="0"/>
    <n v="1"/>
    <n v="400"/>
    <n v="343"/>
    <n v="57"/>
    <m/>
  </r>
  <r>
    <n v="198"/>
    <x v="197"/>
    <m/>
    <n v="64"/>
    <n v="41"/>
    <x v="0"/>
    <n v="0"/>
    <m/>
    <n v="64"/>
    <n v="41"/>
    <n v="23"/>
    <m/>
  </r>
  <r>
    <n v="199"/>
    <x v="198"/>
    <m/>
    <n v="35"/>
    <n v="17"/>
    <x v="0"/>
    <n v="0"/>
    <m/>
    <n v="35"/>
    <n v="17"/>
    <n v="18"/>
    <m/>
  </r>
  <r>
    <n v="200"/>
    <x v="199"/>
    <m/>
    <n v="379"/>
    <n v="344"/>
    <x v="27"/>
    <n v="30"/>
    <n v="5"/>
    <n v="344"/>
    <n v="314"/>
    <n v="30"/>
    <m/>
  </r>
  <r>
    <n v="201"/>
    <x v="200"/>
    <m/>
    <n v="57"/>
    <n v="25"/>
    <x v="0"/>
    <n v="0"/>
    <m/>
    <n v="57"/>
    <n v="25"/>
    <n v="32"/>
    <m/>
  </r>
  <r>
    <n v="202"/>
    <x v="201"/>
    <m/>
    <n v="450"/>
    <n v="427"/>
    <x v="28"/>
    <n v="24"/>
    <m/>
    <n v="426"/>
    <n v="403"/>
    <n v="23"/>
    <m/>
  </r>
  <r>
    <n v="203"/>
    <x v="202"/>
    <m/>
    <n v="42"/>
    <n v="33"/>
    <x v="0"/>
    <n v="0"/>
    <m/>
    <n v="42"/>
    <n v="33"/>
    <n v="9"/>
    <m/>
  </r>
  <r>
    <n v="204"/>
    <x v="203"/>
    <m/>
    <n v="71"/>
    <n v="45"/>
    <x v="0"/>
    <n v="0"/>
    <m/>
    <n v="71"/>
    <n v="45"/>
    <n v="26"/>
    <m/>
  </r>
  <r>
    <n v="205"/>
    <x v="204"/>
    <m/>
    <n v="107"/>
    <n v="91"/>
    <x v="5"/>
    <n v="1"/>
    <n v="3"/>
    <n v="103"/>
    <n v="90"/>
    <n v="13"/>
    <m/>
  </r>
  <r>
    <n v="206"/>
    <x v="205"/>
    <m/>
    <n v="63"/>
    <n v="54"/>
    <x v="2"/>
    <n v="0"/>
    <n v="2"/>
    <n v="61"/>
    <n v="54"/>
    <n v="7"/>
    <m/>
  </r>
  <r>
    <n v="207"/>
    <x v="206"/>
    <m/>
    <n v="235"/>
    <n v="200"/>
    <x v="29"/>
    <n v="17"/>
    <n v="10"/>
    <n v="208"/>
    <n v="183"/>
    <n v="25"/>
    <m/>
  </r>
  <r>
    <n v="208"/>
    <x v="207"/>
    <m/>
    <n v="83"/>
    <n v="78"/>
    <x v="0"/>
    <n v="0"/>
    <m/>
    <n v="83"/>
    <n v="78"/>
    <n v="5"/>
    <m/>
  </r>
  <r>
    <n v="209"/>
    <x v="208"/>
    <m/>
    <n v="331"/>
    <n v="314"/>
    <x v="9"/>
    <n v="5"/>
    <n v="2"/>
    <n v="324"/>
    <n v="309"/>
    <n v="15"/>
    <m/>
  </r>
  <r>
    <n v="210"/>
    <x v="209"/>
    <m/>
    <n v="39"/>
    <n v="32"/>
    <x v="2"/>
    <n v="0"/>
    <n v="2"/>
    <n v="37"/>
    <n v="32"/>
    <n v="5"/>
    <m/>
  </r>
  <r>
    <n v="211"/>
    <x v="210"/>
    <m/>
    <n v="51"/>
    <n v="51"/>
    <x v="0"/>
    <n v="0"/>
    <m/>
    <n v="51"/>
    <n v="51"/>
    <m/>
    <m/>
  </r>
  <r>
    <n v="212"/>
    <x v="211"/>
    <m/>
    <n v="317"/>
    <n v="291"/>
    <x v="15"/>
    <n v="3"/>
    <n v="5"/>
    <n v="309"/>
    <n v="288"/>
    <n v="21"/>
    <m/>
  </r>
  <r>
    <n v="213"/>
    <x v="212"/>
    <m/>
    <n v="72"/>
    <n v="44"/>
    <x v="0"/>
    <n v="0"/>
    <m/>
    <n v="72"/>
    <n v="44"/>
    <n v="28"/>
    <m/>
  </r>
  <r>
    <n v="214"/>
    <x v="213"/>
    <m/>
    <n v="53"/>
    <n v="45"/>
    <x v="0"/>
    <n v="0"/>
    <m/>
    <n v="53"/>
    <n v="45"/>
    <n v="8"/>
    <m/>
  </r>
  <r>
    <n v="215"/>
    <x v="214"/>
    <m/>
    <n v="83"/>
    <n v="61"/>
    <x v="9"/>
    <n v="1"/>
    <n v="6"/>
    <n v="76"/>
    <n v="60"/>
    <n v="16"/>
    <m/>
  </r>
  <r>
    <n v="216"/>
    <x v="215"/>
    <m/>
    <n v="163"/>
    <n v="161"/>
    <x v="6"/>
    <n v="0"/>
    <n v="1"/>
    <n v="162"/>
    <n v="161"/>
    <n v="1"/>
    <m/>
  </r>
  <r>
    <n v="217"/>
    <x v="216"/>
    <m/>
    <n v="47"/>
    <n v="29"/>
    <x v="6"/>
    <n v="0"/>
    <n v="1"/>
    <n v="46"/>
    <n v="29"/>
    <n v="17"/>
    <m/>
  </r>
  <r>
    <n v="218"/>
    <x v="217"/>
    <m/>
    <n v="45"/>
    <n v="36"/>
    <x v="0"/>
    <n v="0"/>
    <m/>
    <n v="45"/>
    <n v="36"/>
    <n v="9"/>
    <m/>
  </r>
  <r>
    <n v="219"/>
    <x v="218"/>
    <m/>
    <n v="112"/>
    <n v="89"/>
    <x v="0"/>
    <n v="0"/>
    <m/>
    <n v="112"/>
    <n v="89"/>
    <n v="23"/>
    <m/>
  </r>
  <r>
    <n v="220"/>
    <x v="219"/>
    <m/>
    <n v="108"/>
    <n v="82"/>
    <x v="0"/>
    <n v="0"/>
    <m/>
    <n v="108"/>
    <n v="82"/>
    <n v="26"/>
    <m/>
  </r>
  <r>
    <n v="221"/>
    <x v="220"/>
    <m/>
    <n v="49"/>
    <n v="17"/>
    <x v="2"/>
    <n v="1"/>
    <n v="1"/>
    <n v="47"/>
    <n v="16"/>
    <n v="31"/>
    <m/>
  </r>
  <r>
    <n v="222"/>
    <x v="221"/>
    <m/>
    <n v="100"/>
    <n v="70"/>
    <x v="0"/>
    <n v="0"/>
    <m/>
    <n v="100"/>
    <n v="70"/>
    <n v="30"/>
    <m/>
  </r>
  <r>
    <n v="223"/>
    <x v="222"/>
    <m/>
    <n v="71"/>
    <n v="59"/>
    <x v="0"/>
    <n v="0"/>
    <m/>
    <n v="71"/>
    <n v="59"/>
    <n v="12"/>
    <m/>
  </r>
  <r>
    <n v="224"/>
    <x v="223"/>
    <s v="3 missiles counted as &quot;successful&quot; but 4 missiles launched, one missile is not accounted for in the &quot;Missiles Prevented&quot; or &quot;Missiles Successful&quot; columns, but was accounted for in &quot;Total Missiles&quot; and &quot;Total Aerial Threats.&quot;"/>
    <n v="52"/>
    <s v="U"/>
    <x v="5"/>
    <s v="U"/>
    <n v="3"/>
    <n v="48"/>
    <n v="36"/>
    <n v="12"/>
    <m/>
  </r>
  <r>
    <n v="225"/>
    <x v="224"/>
    <m/>
    <n v="51"/>
    <n v="34"/>
    <x v="2"/>
    <n v="2"/>
    <n v="0"/>
    <n v="49"/>
    <n v="32"/>
    <n v="17"/>
    <m/>
  </r>
  <r>
    <n v="226"/>
    <x v="225"/>
    <m/>
    <n v="47"/>
    <n v="24"/>
    <x v="2"/>
    <n v="0"/>
    <n v="2"/>
    <n v="45"/>
    <n v="24"/>
    <n v="21"/>
    <m/>
  </r>
  <r>
    <n v="227"/>
    <x v="226"/>
    <m/>
    <n v="99"/>
    <n v="63"/>
    <x v="2"/>
    <n v="0"/>
    <n v="2"/>
    <n v="97"/>
    <n v="63"/>
    <n v="34"/>
    <m/>
  </r>
  <r>
    <n v="228"/>
    <x v="227"/>
    <m/>
    <n v="86"/>
    <n v="61"/>
    <x v="6"/>
    <n v="0"/>
    <n v="1"/>
    <n v="85"/>
    <n v="61"/>
    <n v="24"/>
    <m/>
  </r>
  <r>
    <n v="229"/>
    <x v="228"/>
    <m/>
    <n v="61"/>
    <n v="40"/>
    <x v="6"/>
    <n v="0"/>
    <n v="1"/>
    <n v="60"/>
    <n v="40"/>
    <n v="20"/>
    <m/>
  </r>
  <r>
    <n v="230"/>
    <x v="229"/>
    <m/>
    <n v="144"/>
    <n v="88"/>
    <x v="5"/>
    <n v="0"/>
    <n v="4"/>
    <n v="140"/>
    <n v="88"/>
    <n v="52"/>
    <m/>
  </r>
  <r>
    <n v="231"/>
    <x v="230"/>
    <m/>
    <n v="280"/>
    <n v="236"/>
    <x v="30"/>
    <n v="6"/>
    <n v="4"/>
    <n v="270"/>
    <n v="230"/>
    <n v="40"/>
    <m/>
  </r>
  <r>
    <n v="232"/>
    <x v="231"/>
    <m/>
    <n v="95"/>
    <n v="63"/>
    <x v="2"/>
    <n v="1"/>
    <n v="1"/>
    <n v="93"/>
    <n v="62"/>
    <n v="31"/>
    <m/>
  </r>
  <r>
    <n v="233"/>
    <x v="232"/>
    <m/>
    <n v="614"/>
    <n v="577"/>
    <x v="31"/>
    <n v="31"/>
    <n v="9"/>
    <n v="574"/>
    <n v="546"/>
    <n v="28"/>
    <m/>
  </r>
  <r>
    <n v="234"/>
    <x v="233"/>
    <m/>
    <n v="55"/>
    <n v="46"/>
    <x v="0"/>
    <n v="0"/>
    <m/>
    <n v="55"/>
    <n v="46"/>
    <n v="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BD1266-EA10-B644-8D71-7D41518545D1}" name="PivotTable7" cacheId="5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E1:AF10" firstHeaderRow="1" firstDataRow="1" firstDataCol="1"/>
  <pivotFields count="17">
    <pivotField showAll="0"/>
    <pivotField numFmtId="15" showAll="0">
      <items count="2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t="default"/>
      </items>
    </pivotField>
    <pivotField showAll="0"/>
    <pivotField showAll="0"/>
    <pivotField showAll="0"/>
    <pivotField dataField="1" showAll="0"/>
    <pivotField showAll="0"/>
    <pivotField showAll="0"/>
    <pivotField showAll="0"/>
    <pivotField showAll="0"/>
    <pivotField showAll="0"/>
    <pivotField showAll="0"/>
    <pivotField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axis="axisRow" showAll="0" defaultSubtotal="0">
      <items count="14">
        <item x="0"/>
        <item x="1"/>
        <item x="2"/>
        <item x="3"/>
        <item x="4"/>
        <item x="5"/>
        <item x="6"/>
        <item x="7"/>
        <item x="8"/>
        <item x="9"/>
        <item x="10"/>
        <item x="11"/>
        <item x="12"/>
        <item x="13"/>
      </items>
    </pivotField>
    <pivotField dragToRow="0" dragToCol="0" dragToPage="0" showAll="0" defaultSubtotal="0"/>
    <pivotField dragToRow="0" dragToCol="0" dragToPage="0" showAll="0" defaultSubtotal="0"/>
    <pivotField dragToRow="0" dragToCol="0" dragToPage="0" showAll="0" defaultSubtotal="0"/>
  </pivotFields>
  <rowFields count="1">
    <field x="13"/>
  </rowFields>
  <rowItems count="9">
    <i>
      <x v="1"/>
    </i>
    <i>
      <x v="2"/>
    </i>
    <i>
      <x v="3"/>
    </i>
    <i>
      <x v="4"/>
    </i>
    <i>
      <x v="5"/>
    </i>
    <i>
      <x v="6"/>
    </i>
    <i>
      <x v="7"/>
    </i>
    <i>
      <x v="8"/>
    </i>
    <i t="grand">
      <x/>
    </i>
  </rowItems>
  <colItems count="1">
    <i/>
  </colItems>
  <dataFields count="1">
    <dataField name="Sum of Total Missiles" fld="5" baseField="0" baseItem="0"/>
  </dataFields>
  <chartFormats count="3">
    <chartFormat chart="0"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AC8EB4A-D7D3-9C48-8020-2B301C0E5EEF}" name="PivotTable6" cacheId="5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Q1:R236" firstHeaderRow="1" firstDataRow="1" firstDataCol="1"/>
  <pivotFields count="17">
    <pivotField showAll="0"/>
    <pivotField numFmtId="15" showAll="0">
      <items count="2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t="default"/>
      </items>
    </pivotField>
    <pivotField showAll="0"/>
    <pivotField showAll="0"/>
    <pivotField showAll="0"/>
    <pivotField showAll="0"/>
    <pivotField showAll="0"/>
    <pivotField showAll="0"/>
    <pivotField showAll="0"/>
    <pivotField showAll="0"/>
    <pivotField showAll="0"/>
    <pivotField showAll="0"/>
    <pivotField axis="axisRow"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showAll="0" defaultSubtotal="0">
      <items count="14">
        <item x="0"/>
        <item x="1"/>
        <item x="2"/>
        <item x="3"/>
        <item x="4"/>
        <item x="5"/>
        <item x="6"/>
        <item x="7"/>
        <item x="8"/>
        <item x="9"/>
        <item x="10"/>
        <item x="11"/>
        <item x="12"/>
        <item x="13"/>
      </items>
    </pivotField>
    <pivotField dragToRow="0" dragToCol="0" dragToPage="0" showAll="0" defaultSubtotal="0"/>
    <pivotField dragToRow="0" dragToCol="0" dragToPage="0" showAll="0" defaultSubtotal="0"/>
    <pivotField dataField="1" dragToRow="0" dragToCol="0" dragToPage="0" showAll="0" defaultSubtotal="0"/>
  </pivotFields>
  <rowFields count="1">
    <field x="12"/>
  </rowFields>
  <rowItems count="235">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t="grand">
      <x/>
    </i>
  </rowItems>
  <colItems count="1">
    <i/>
  </colItems>
  <dataFields count="1">
    <dataField name="Sum of UAVs Prevented Percentage" fld="16" baseField="0" baseItem="0" numFmtId="10"/>
  </dataField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202D3B0-6BC7-0144-AE2F-36AD980D0004}" name="PivotTable4" cacheId="5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1:B236" firstHeaderRow="1" firstDataRow="1" firstDataCol="1"/>
  <pivotFields count="17">
    <pivotField showAll="0"/>
    <pivotField numFmtId="15" showAll="0">
      <items count="2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t="default"/>
      </items>
    </pivotField>
    <pivotField showAll="0"/>
    <pivotField showAll="0"/>
    <pivotField showAll="0"/>
    <pivotField showAll="0"/>
    <pivotField showAll="0"/>
    <pivotField showAll="0"/>
    <pivotField showAll="0"/>
    <pivotField showAll="0"/>
    <pivotField showAll="0"/>
    <pivotField showAll="0"/>
    <pivotField axis="axisRow" showAll="0">
      <items count="3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dataField="1" dragToRow="0" dragToCol="0" dragToPage="0" showAll="0" defaultSubtotal="0"/>
    <pivotField dragToRow="0" dragToCol="0" dragToPage="0" showAll="0" defaultSubtotal="0"/>
    <pivotField dragToRow="0" dragToCol="0" dragToPage="0" showAll="0" defaultSubtotal="0"/>
  </pivotFields>
  <rowFields count="1">
    <field x="12"/>
  </rowFields>
  <rowItems count="235">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t="grand">
      <x/>
    </i>
  </rowItems>
  <colItems count="1">
    <i/>
  </colItems>
  <dataFields count="1">
    <dataField name="Sum of Aerial Threats Prevented Percentage" fld="14" baseField="0" baseItem="0" numFmtId="10"/>
  </dataFields>
  <chartFormats count="2">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8F4644-25A7-004D-A21E-FAF42ACA49D3}" name="data" displayName="data" ref="A1:L235" totalsRowShown="0" headerRowDxfId="13" dataDxfId="12">
  <autoFilter ref="A1:L235" xr:uid="{5F8F4644-25A7-004D-A21E-FAF42ACA49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C18108A-9CCB-9246-B6BD-D9AF519312FC}" name="Count" dataDxfId="11"/>
    <tableColumn id="2" xr3:uid="{182A70BE-E17C-574F-9D80-937B04C64E23}" name="Date" dataDxfId="10"/>
    <tableColumn id="3" xr3:uid="{6B174E55-C036-B244-B69F-3602D8444570}" name="Notes" dataDxfId="9"/>
    <tableColumn id="4" xr3:uid="{9E324919-756D-9F4A-B1DC-52C44F173B51}" name="Total Aerial Threats" dataDxfId="8"/>
    <tableColumn id="5" xr3:uid="{263E1598-5615-9742-BF27-6421CDCA4A34}" name="Total Prevented" dataDxfId="7"/>
    <tableColumn id="6" xr3:uid="{739C97F7-A59A-034C-B66E-C4B291191BCB}" name="Total Missiles" dataDxfId="6"/>
    <tableColumn id="7" xr3:uid="{A050DFD6-89E9-B249-880E-82F49DAFA8D5}" name="Missiles Prevented" dataDxfId="5"/>
    <tableColumn id="8" xr3:uid="{FA87DD2B-23FC-624B-B4E0-F99428AA6472}" name="Missiles Successful" dataDxfId="4"/>
    <tableColumn id="9" xr3:uid="{FF3DB752-05A1-FD48-A122-27B1258D64AD}" name="Total UAVs" dataDxfId="3"/>
    <tableColumn id="10" xr3:uid="{282A90B3-D6F8-A340-9A9D-4F91429F9330}" name="UAVs Prevented" dataDxfId="2"/>
    <tableColumn id="11" xr3:uid="{507B8A49-847C-AE49-A3D5-C50BF857593D}" name="Successful UAVs" dataDxfId="1"/>
    <tableColumn id="12" xr3:uid="{6C411023-7FCD-A447-9448-ED5C8182408A}" name="UAV 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
  <sheetViews>
    <sheetView topLeftCell="A215" workbookViewId="0">
      <selection activeCell="B5" sqref="B5"/>
    </sheetView>
  </sheetViews>
  <sheetFormatPr baseColWidth="10" defaultColWidth="8.83203125" defaultRowHeight="15" x14ac:dyDescent="0.2"/>
  <cols>
    <col min="2" max="2" width="10.5" bestFit="1" customWidth="1"/>
    <col min="4" max="4" width="19.1640625" customWidth="1"/>
    <col min="5" max="5" width="16.1640625" customWidth="1"/>
    <col min="6" max="6" width="14.83203125" customWidth="1"/>
    <col min="7" max="7" width="19.1640625" customWidth="1"/>
    <col min="8" max="8" width="20" customWidth="1"/>
    <col min="9" max="9" width="12.33203125" customWidth="1"/>
    <col min="10" max="10" width="16.6640625" customWidth="1"/>
    <col min="11" max="11" width="17.5" customWidth="1"/>
    <col min="12" max="12" width="12" customWidth="1"/>
  </cols>
  <sheetData>
    <row r="1" spans="1:12" ht="16" x14ac:dyDescent="0.2">
      <c r="A1" s="1" t="s">
        <v>0</v>
      </c>
      <c r="B1" s="1" t="s">
        <v>1</v>
      </c>
      <c r="C1" s="1" t="s">
        <v>2</v>
      </c>
      <c r="D1" s="1" t="s">
        <v>3</v>
      </c>
      <c r="E1" s="1" t="s">
        <v>4</v>
      </c>
      <c r="F1" s="1" t="s">
        <v>5</v>
      </c>
      <c r="G1" s="1" t="s">
        <v>6</v>
      </c>
      <c r="H1" s="1" t="s">
        <v>7</v>
      </c>
      <c r="I1" s="1" t="s">
        <v>8</v>
      </c>
      <c r="J1" s="1" t="s">
        <v>9</v>
      </c>
      <c r="K1" s="1" t="s">
        <v>10</v>
      </c>
      <c r="L1" s="1" t="s">
        <v>11</v>
      </c>
    </row>
    <row r="2" spans="1:12" ht="16" x14ac:dyDescent="0.2">
      <c r="A2" s="2">
        <v>1</v>
      </c>
      <c r="B2" s="3">
        <v>45658</v>
      </c>
      <c r="C2" s="4" t="s">
        <v>12</v>
      </c>
      <c r="D2" s="2">
        <v>111</v>
      </c>
      <c r="E2" s="2">
        <v>109</v>
      </c>
      <c r="F2" s="2">
        <v>0</v>
      </c>
      <c r="G2" s="2">
        <v>0</v>
      </c>
      <c r="H2" s="2"/>
      <c r="I2" s="2">
        <v>111</v>
      </c>
      <c r="J2" s="2">
        <v>109</v>
      </c>
      <c r="K2" s="2">
        <v>0</v>
      </c>
      <c r="L2" s="2">
        <v>2</v>
      </c>
    </row>
    <row r="3" spans="1:12" ht="16" x14ac:dyDescent="0.2">
      <c r="A3" s="2">
        <v>2</v>
      </c>
      <c r="B3" s="3">
        <v>45659</v>
      </c>
      <c r="C3" s="2" t="s">
        <v>13</v>
      </c>
      <c r="D3" s="2">
        <v>72</v>
      </c>
      <c r="E3" s="2">
        <v>71</v>
      </c>
      <c r="F3" s="2">
        <v>0</v>
      </c>
      <c r="G3" s="2">
        <v>0</v>
      </c>
      <c r="H3" s="2"/>
      <c r="I3" s="2">
        <v>72</v>
      </c>
      <c r="J3" s="2">
        <v>71</v>
      </c>
      <c r="K3" s="2">
        <v>0</v>
      </c>
      <c r="L3" s="2">
        <v>1</v>
      </c>
    </row>
    <row r="4" spans="1:12" ht="16" x14ac:dyDescent="0.2">
      <c r="A4" s="2">
        <v>3</v>
      </c>
      <c r="B4" s="3">
        <v>45660</v>
      </c>
      <c r="C4" s="2" t="s">
        <v>14</v>
      </c>
      <c r="D4" s="2">
        <v>136</v>
      </c>
      <c r="E4" s="2">
        <v>121</v>
      </c>
      <c r="F4" s="2">
        <v>11</v>
      </c>
      <c r="G4" s="2">
        <v>3</v>
      </c>
      <c r="H4" s="2">
        <v>8</v>
      </c>
      <c r="I4" s="2">
        <v>125</v>
      </c>
      <c r="J4" s="2">
        <v>118</v>
      </c>
      <c r="K4" s="2">
        <v>6</v>
      </c>
      <c r="L4" s="2">
        <v>1</v>
      </c>
    </row>
    <row r="5" spans="1:12" ht="16" x14ac:dyDescent="0.2">
      <c r="A5" s="2">
        <v>4</v>
      </c>
      <c r="B5" s="3">
        <v>45661</v>
      </c>
      <c r="C5" s="2" t="s">
        <v>15</v>
      </c>
      <c r="D5" s="2">
        <v>111</v>
      </c>
      <c r="E5" s="2">
        <v>111</v>
      </c>
      <c r="F5" s="2">
        <v>0</v>
      </c>
      <c r="G5" s="2">
        <v>0</v>
      </c>
      <c r="H5" s="2"/>
      <c r="I5" s="2">
        <v>111</v>
      </c>
      <c r="J5" s="2">
        <v>111</v>
      </c>
      <c r="K5" s="2">
        <v>0</v>
      </c>
      <c r="L5" s="2"/>
    </row>
    <row r="6" spans="1:12" ht="16" x14ac:dyDescent="0.2">
      <c r="A6" s="2">
        <v>5</v>
      </c>
      <c r="B6" s="3">
        <v>45662</v>
      </c>
      <c r="C6" s="2"/>
      <c r="D6" s="2">
        <v>103</v>
      </c>
      <c r="E6" s="2">
        <v>103</v>
      </c>
      <c r="F6" s="2">
        <v>0</v>
      </c>
      <c r="G6" s="2">
        <v>0</v>
      </c>
      <c r="H6" s="2"/>
      <c r="I6" s="2">
        <v>103</v>
      </c>
      <c r="J6" s="2">
        <v>103</v>
      </c>
      <c r="K6" s="2">
        <v>0</v>
      </c>
      <c r="L6" s="2"/>
    </row>
    <row r="7" spans="1:12" ht="16" x14ac:dyDescent="0.2">
      <c r="A7" s="2">
        <v>6</v>
      </c>
      <c r="B7" s="3">
        <v>45663</v>
      </c>
      <c r="C7" s="2" t="s">
        <v>16</v>
      </c>
      <c r="D7" s="2">
        <v>130</v>
      </c>
      <c r="E7" s="2">
        <v>130</v>
      </c>
      <c r="F7" s="2">
        <v>2</v>
      </c>
      <c r="G7" s="2">
        <v>2</v>
      </c>
      <c r="H7" s="2"/>
      <c r="I7" s="2">
        <v>128</v>
      </c>
      <c r="J7" s="2">
        <v>128</v>
      </c>
      <c r="K7" s="2">
        <v>0</v>
      </c>
      <c r="L7" s="2"/>
    </row>
    <row r="8" spans="1:12" ht="16" x14ac:dyDescent="0.2">
      <c r="A8" s="2">
        <v>7</v>
      </c>
      <c r="B8" s="3">
        <v>45664</v>
      </c>
      <c r="C8" s="2" t="s">
        <v>17</v>
      </c>
      <c r="D8" s="2">
        <v>38</v>
      </c>
      <c r="E8" s="2">
        <v>35</v>
      </c>
      <c r="F8" s="2">
        <v>0</v>
      </c>
      <c r="G8" s="2">
        <v>0</v>
      </c>
      <c r="H8" s="2"/>
      <c r="I8" s="2">
        <v>38</v>
      </c>
      <c r="J8" s="2">
        <v>35</v>
      </c>
      <c r="K8" s="2">
        <v>0</v>
      </c>
      <c r="L8" s="2">
        <v>3</v>
      </c>
    </row>
    <row r="9" spans="1:12" ht="16" x14ac:dyDescent="0.2">
      <c r="A9" s="2">
        <v>8</v>
      </c>
      <c r="B9" s="3">
        <v>45665</v>
      </c>
      <c r="C9" s="2" t="s">
        <v>18</v>
      </c>
      <c r="D9" s="2">
        <v>64</v>
      </c>
      <c r="E9" s="2">
        <v>59</v>
      </c>
      <c r="F9" s="2">
        <v>0</v>
      </c>
      <c r="G9" s="2">
        <v>0</v>
      </c>
      <c r="H9" s="2"/>
      <c r="I9" s="2">
        <v>64</v>
      </c>
      <c r="J9" s="2">
        <v>59</v>
      </c>
      <c r="K9" s="2">
        <v>0</v>
      </c>
      <c r="L9" s="2">
        <v>5</v>
      </c>
    </row>
    <row r="10" spans="1:12" ht="16" x14ac:dyDescent="0.2">
      <c r="A10" s="2">
        <v>9</v>
      </c>
      <c r="B10" s="3">
        <v>45666</v>
      </c>
      <c r="C10" s="2" t="s">
        <v>19</v>
      </c>
      <c r="D10" s="2">
        <v>73</v>
      </c>
      <c r="E10" s="2">
        <v>73</v>
      </c>
      <c r="F10" s="2">
        <v>3</v>
      </c>
      <c r="G10" s="2">
        <v>3</v>
      </c>
      <c r="H10" s="2"/>
      <c r="I10" s="2">
        <v>70</v>
      </c>
      <c r="J10" s="2">
        <v>70</v>
      </c>
      <c r="K10" s="2">
        <v>0</v>
      </c>
      <c r="L10" s="2"/>
    </row>
    <row r="11" spans="1:12" ht="16" x14ac:dyDescent="0.2">
      <c r="A11" s="2">
        <v>10</v>
      </c>
      <c r="B11" s="3">
        <v>45667</v>
      </c>
      <c r="C11" s="4" t="s">
        <v>20</v>
      </c>
      <c r="D11" s="2">
        <v>72</v>
      </c>
      <c r="E11" s="2">
        <v>66</v>
      </c>
      <c r="F11" s="2">
        <v>0</v>
      </c>
      <c r="G11" s="2">
        <v>0</v>
      </c>
      <c r="H11" s="2"/>
      <c r="I11" s="2">
        <v>72</v>
      </c>
      <c r="J11" s="2">
        <v>66</v>
      </c>
      <c r="K11" s="2">
        <v>5</v>
      </c>
      <c r="L11" s="2">
        <v>1</v>
      </c>
    </row>
    <row r="12" spans="1:12" ht="16" x14ac:dyDescent="0.2">
      <c r="A12" s="2">
        <v>11</v>
      </c>
      <c r="B12" s="3">
        <v>45668</v>
      </c>
      <c r="C12" s="2"/>
      <c r="D12" s="2">
        <v>74</v>
      </c>
      <c r="E12" s="2">
        <v>74</v>
      </c>
      <c r="F12" s="2">
        <v>0</v>
      </c>
      <c r="G12" s="2">
        <v>0</v>
      </c>
      <c r="H12" s="2"/>
      <c r="I12" s="2">
        <v>74</v>
      </c>
      <c r="J12" s="2">
        <v>74</v>
      </c>
      <c r="K12" s="2">
        <v>0</v>
      </c>
      <c r="L12" s="2"/>
    </row>
    <row r="13" spans="1:12" ht="16" x14ac:dyDescent="0.2">
      <c r="A13" s="2">
        <v>12</v>
      </c>
      <c r="B13" s="3">
        <v>45669</v>
      </c>
      <c r="C13" s="2"/>
      <c r="D13" s="2">
        <v>94</v>
      </c>
      <c r="E13" s="2">
        <v>94</v>
      </c>
      <c r="F13" s="2">
        <v>0</v>
      </c>
      <c r="G13" s="2">
        <v>0</v>
      </c>
      <c r="H13" s="2"/>
      <c r="I13" s="2">
        <v>94</v>
      </c>
      <c r="J13" s="2">
        <v>94</v>
      </c>
      <c r="K13" s="2">
        <v>0</v>
      </c>
      <c r="L13" s="2"/>
    </row>
    <row r="14" spans="1:12" ht="16" x14ac:dyDescent="0.2">
      <c r="A14" s="2">
        <v>13</v>
      </c>
      <c r="B14" s="3">
        <v>45670</v>
      </c>
      <c r="C14" s="2" t="s">
        <v>21</v>
      </c>
      <c r="D14" s="2">
        <v>110</v>
      </c>
      <c r="E14" s="2">
        <v>109</v>
      </c>
      <c r="F14" s="2">
        <v>0</v>
      </c>
      <c r="G14" s="2">
        <v>0</v>
      </c>
      <c r="H14" s="2"/>
      <c r="I14" s="2">
        <v>110</v>
      </c>
      <c r="J14" s="2">
        <v>109</v>
      </c>
      <c r="K14" s="2">
        <v>0</v>
      </c>
      <c r="L14" s="2">
        <v>1</v>
      </c>
    </row>
    <row r="15" spans="1:12" ht="16" x14ac:dyDescent="0.2">
      <c r="A15" s="2">
        <v>14</v>
      </c>
      <c r="B15" s="3">
        <v>45671</v>
      </c>
      <c r="C15" s="2" t="s">
        <v>22</v>
      </c>
      <c r="D15" s="2">
        <v>80</v>
      </c>
      <c r="E15" s="2">
        <v>79</v>
      </c>
      <c r="F15" s="2">
        <v>0</v>
      </c>
      <c r="G15" s="2">
        <v>0</v>
      </c>
      <c r="H15" s="2"/>
      <c r="I15" s="2">
        <v>80</v>
      </c>
      <c r="J15" s="2">
        <v>79</v>
      </c>
      <c r="K15" s="2">
        <v>0</v>
      </c>
      <c r="L15" s="2">
        <v>1</v>
      </c>
    </row>
    <row r="16" spans="1:12" ht="16" x14ac:dyDescent="0.2">
      <c r="A16" s="2">
        <v>15</v>
      </c>
      <c r="B16" s="3">
        <v>45672</v>
      </c>
      <c r="C16" s="2" t="s">
        <v>23</v>
      </c>
      <c r="D16" s="2">
        <v>117</v>
      </c>
      <c r="E16" s="2" t="s">
        <v>24</v>
      </c>
      <c r="F16" s="2">
        <v>43</v>
      </c>
      <c r="G16" s="2" t="s">
        <v>24</v>
      </c>
      <c r="H16" s="2" t="s">
        <v>24</v>
      </c>
      <c r="I16" s="2">
        <v>74</v>
      </c>
      <c r="J16" s="2">
        <v>74</v>
      </c>
      <c r="K16" s="2">
        <v>0</v>
      </c>
      <c r="L16" s="2"/>
    </row>
    <row r="17" spans="1:12" ht="16" x14ac:dyDescent="0.2">
      <c r="A17" s="2">
        <v>16</v>
      </c>
      <c r="B17" s="3">
        <v>45673</v>
      </c>
      <c r="C17" s="2"/>
      <c r="D17" s="2">
        <v>55</v>
      </c>
      <c r="E17" s="2">
        <v>52</v>
      </c>
      <c r="F17" s="2">
        <v>0</v>
      </c>
      <c r="G17" s="2">
        <v>0</v>
      </c>
      <c r="H17" s="2"/>
      <c r="I17" s="2">
        <v>55</v>
      </c>
      <c r="J17" s="2">
        <v>52</v>
      </c>
      <c r="K17" s="2">
        <v>3</v>
      </c>
      <c r="L17" s="2"/>
    </row>
    <row r="18" spans="1:12" ht="16" x14ac:dyDescent="0.2">
      <c r="A18" s="2">
        <v>17</v>
      </c>
      <c r="B18" s="3">
        <v>45674</v>
      </c>
      <c r="C18" s="2" t="s">
        <v>25</v>
      </c>
      <c r="D18" s="2">
        <v>52</v>
      </c>
      <c r="E18" s="2">
        <v>42</v>
      </c>
      <c r="F18" s="2">
        <v>2</v>
      </c>
      <c r="G18" s="2">
        <v>0</v>
      </c>
      <c r="H18" s="2">
        <v>2</v>
      </c>
      <c r="I18" s="2">
        <v>50</v>
      </c>
      <c r="J18" s="2">
        <v>42</v>
      </c>
      <c r="K18" s="2">
        <v>7</v>
      </c>
      <c r="L18" s="2">
        <v>1</v>
      </c>
    </row>
    <row r="19" spans="1:12" ht="16" x14ac:dyDescent="0.2">
      <c r="A19" s="2">
        <v>18</v>
      </c>
      <c r="B19" s="3">
        <v>45675</v>
      </c>
      <c r="C19" s="2"/>
      <c r="D19" s="2">
        <v>43</v>
      </c>
      <c r="E19" s="2">
        <v>40</v>
      </c>
      <c r="F19" s="2">
        <v>4</v>
      </c>
      <c r="G19" s="2">
        <v>2</v>
      </c>
      <c r="H19" s="2">
        <v>2</v>
      </c>
      <c r="I19" s="2">
        <v>39</v>
      </c>
      <c r="J19" s="2">
        <v>38</v>
      </c>
      <c r="K19" s="2">
        <v>1</v>
      </c>
      <c r="L19" s="2"/>
    </row>
    <row r="20" spans="1:12" ht="16" x14ac:dyDescent="0.2">
      <c r="A20" s="2">
        <v>19</v>
      </c>
      <c r="B20" s="3">
        <v>45676</v>
      </c>
      <c r="C20" s="2" t="s">
        <v>26</v>
      </c>
      <c r="D20" s="2">
        <v>61</v>
      </c>
      <c r="E20" s="2">
        <v>58</v>
      </c>
      <c r="F20" s="2">
        <v>0</v>
      </c>
      <c r="G20" s="2">
        <v>0</v>
      </c>
      <c r="H20" s="2"/>
      <c r="I20" s="2">
        <v>61</v>
      </c>
      <c r="J20" s="2">
        <v>58</v>
      </c>
      <c r="K20" s="2">
        <v>2</v>
      </c>
      <c r="L20" s="2">
        <v>1</v>
      </c>
    </row>
    <row r="21" spans="1:12" ht="16" x14ac:dyDescent="0.2">
      <c r="A21" s="2">
        <v>20</v>
      </c>
      <c r="B21" s="3">
        <v>45677</v>
      </c>
      <c r="C21" s="2" t="s">
        <v>27</v>
      </c>
      <c r="D21" s="2">
        <v>142</v>
      </c>
      <c r="E21" s="2">
        <v>138</v>
      </c>
      <c r="F21" s="2">
        <v>1</v>
      </c>
      <c r="G21" s="2">
        <v>0</v>
      </c>
      <c r="H21" s="2">
        <v>1</v>
      </c>
      <c r="I21" s="2">
        <v>141</v>
      </c>
      <c r="J21" s="2">
        <v>138</v>
      </c>
      <c r="K21" s="2">
        <v>1</v>
      </c>
      <c r="L21" s="2">
        <v>2</v>
      </c>
    </row>
    <row r="22" spans="1:12" ht="16" x14ac:dyDescent="0.2">
      <c r="A22" s="2">
        <v>21</v>
      </c>
      <c r="B22" s="3">
        <v>45678</v>
      </c>
      <c r="C22" s="2"/>
      <c r="D22" s="2">
        <v>135</v>
      </c>
      <c r="E22" s="2">
        <v>131</v>
      </c>
      <c r="F22" s="2">
        <v>4</v>
      </c>
      <c r="G22" s="2">
        <v>0</v>
      </c>
      <c r="H22" s="2">
        <v>4</v>
      </c>
      <c r="I22" s="2">
        <v>131</v>
      </c>
      <c r="J22" s="2">
        <v>131</v>
      </c>
      <c r="K22" s="2">
        <v>0</v>
      </c>
      <c r="L22" s="2"/>
    </row>
    <row r="23" spans="1:12" ht="16" x14ac:dyDescent="0.2">
      <c r="A23" s="2">
        <v>22</v>
      </c>
      <c r="B23" s="3">
        <v>45679</v>
      </c>
      <c r="C23" s="2"/>
      <c r="D23" s="2">
        <v>99</v>
      </c>
      <c r="E23" s="2">
        <v>95</v>
      </c>
      <c r="F23" s="2">
        <v>0</v>
      </c>
      <c r="G23" s="2">
        <v>0</v>
      </c>
      <c r="H23" s="2"/>
      <c r="I23" s="2">
        <v>99</v>
      </c>
      <c r="J23" s="2">
        <v>95</v>
      </c>
      <c r="K23" s="2">
        <v>4</v>
      </c>
      <c r="L23" s="2"/>
    </row>
    <row r="24" spans="1:12" ht="16" x14ac:dyDescent="0.2">
      <c r="A24" s="2">
        <v>23</v>
      </c>
      <c r="B24" s="3">
        <v>45680</v>
      </c>
      <c r="C24" s="2" t="s">
        <v>28</v>
      </c>
      <c r="D24" s="2">
        <v>96</v>
      </c>
      <c r="E24" s="2">
        <v>84</v>
      </c>
      <c r="F24" s="2">
        <v>4</v>
      </c>
      <c r="G24" s="2">
        <v>0</v>
      </c>
      <c r="H24" s="2">
        <v>4</v>
      </c>
      <c r="I24" s="2">
        <v>92</v>
      </c>
      <c r="J24" s="2">
        <v>84</v>
      </c>
      <c r="K24" s="2">
        <v>5</v>
      </c>
      <c r="L24" s="2">
        <v>3</v>
      </c>
    </row>
    <row r="25" spans="1:12" ht="16" x14ac:dyDescent="0.2">
      <c r="A25" s="2">
        <v>24</v>
      </c>
      <c r="B25" s="3">
        <v>45681</v>
      </c>
      <c r="C25" s="2"/>
      <c r="D25" s="2">
        <v>58</v>
      </c>
      <c r="E25" s="2">
        <v>52</v>
      </c>
      <c r="F25" s="2">
        <v>0</v>
      </c>
      <c r="G25" s="2">
        <v>0</v>
      </c>
      <c r="H25" s="2"/>
      <c r="I25" s="2">
        <v>58</v>
      </c>
      <c r="J25" s="2">
        <v>52</v>
      </c>
      <c r="K25" s="2">
        <v>6</v>
      </c>
      <c r="L25" s="2"/>
    </row>
    <row r="26" spans="1:12" ht="16" x14ac:dyDescent="0.2">
      <c r="A26" s="2">
        <v>25</v>
      </c>
      <c r="B26" s="3">
        <v>45682</v>
      </c>
      <c r="C26" s="2"/>
      <c r="D26" s="2">
        <v>63</v>
      </c>
      <c r="E26" s="2">
        <v>63</v>
      </c>
      <c r="F26" s="2">
        <v>2</v>
      </c>
      <c r="G26" s="2">
        <v>2</v>
      </c>
      <c r="H26" s="2"/>
      <c r="I26" s="2">
        <v>61</v>
      </c>
      <c r="J26" s="2">
        <v>61</v>
      </c>
      <c r="K26" s="2">
        <v>0</v>
      </c>
      <c r="L26" s="2"/>
    </row>
    <row r="27" spans="1:12" ht="16" x14ac:dyDescent="0.2">
      <c r="A27" s="2">
        <v>26</v>
      </c>
      <c r="B27" s="3">
        <v>45683</v>
      </c>
      <c r="C27" s="2" t="s">
        <v>13</v>
      </c>
      <c r="D27" s="2">
        <v>72</v>
      </c>
      <c r="E27" s="2">
        <v>59</v>
      </c>
      <c r="F27" s="2">
        <v>0</v>
      </c>
      <c r="G27" s="2">
        <v>0</v>
      </c>
      <c r="H27" s="2"/>
      <c r="I27" s="2">
        <v>72</v>
      </c>
      <c r="J27" s="2">
        <v>59</v>
      </c>
      <c r="K27" s="2">
        <v>12</v>
      </c>
      <c r="L27" s="2">
        <v>1</v>
      </c>
    </row>
    <row r="28" spans="1:12" ht="16" x14ac:dyDescent="0.2">
      <c r="A28" s="2">
        <v>27</v>
      </c>
      <c r="B28" s="3">
        <v>45684</v>
      </c>
      <c r="C28" s="2"/>
      <c r="D28" s="2">
        <v>104</v>
      </c>
      <c r="E28" s="2">
        <v>96</v>
      </c>
      <c r="F28" s="2">
        <v>0</v>
      </c>
      <c r="G28" s="2">
        <v>0</v>
      </c>
      <c r="H28" s="2"/>
      <c r="I28" s="2">
        <v>104</v>
      </c>
      <c r="J28" s="2">
        <v>96</v>
      </c>
      <c r="K28" s="2">
        <v>8</v>
      </c>
      <c r="L28" s="2"/>
    </row>
    <row r="29" spans="1:12" ht="16" x14ac:dyDescent="0.2">
      <c r="A29" s="2">
        <v>28</v>
      </c>
      <c r="B29" s="3">
        <v>45685</v>
      </c>
      <c r="C29" s="2" t="s">
        <v>29</v>
      </c>
      <c r="D29" s="2">
        <v>100</v>
      </c>
      <c r="E29" s="2">
        <v>93</v>
      </c>
      <c r="F29" s="2">
        <v>0</v>
      </c>
      <c r="G29" s="2">
        <v>0</v>
      </c>
      <c r="H29" s="2"/>
      <c r="I29" s="2">
        <v>100</v>
      </c>
      <c r="J29" s="2">
        <v>93</v>
      </c>
      <c r="K29" s="2">
        <v>4</v>
      </c>
      <c r="L29" s="2">
        <v>3</v>
      </c>
    </row>
    <row r="30" spans="1:12" ht="16" x14ac:dyDescent="0.2">
      <c r="A30" s="2">
        <v>29</v>
      </c>
      <c r="B30" s="3">
        <v>45686</v>
      </c>
      <c r="C30" s="2"/>
      <c r="D30" s="2">
        <v>58</v>
      </c>
      <c r="E30" s="2">
        <v>43</v>
      </c>
      <c r="F30" s="2">
        <v>1</v>
      </c>
      <c r="G30" s="2">
        <v>0</v>
      </c>
      <c r="H30" s="2">
        <v>1</v>
      </c>
      <c r="I30" s="2">
        <v>57</v>
      </c>
      <c r="J30" s="2">
        <v>43</v>
      </c>
      <c r="K30" s="2">
        <v>14</v>
      </c>
      <c r="L30" s="2"/>
    </row>
    <row r="31" spans="1:12" ht="16" x14ac:dyDescent="0.2">
      <c r="A31" s="2">
        <v>30</v>
      </c>
      <c r="B31" s="3">
        <v>45687</v>
      </c>
      <c r="C31" s="2"/>
      <c r="D31" s="2">
        <v>81</v>
      </c>
      <c r="E31" s="2">
        <v>76</v>
      </c>
      <c r="F31" s="2">
        <v>0</v>
      </c>
      <c r="G31" s="2">
        <v>0</v>
      </c>
      <c r="H31" s="2"/>
      <c r="I31" s="2">
        <v>81</v>
      </c>
      <c r="J31" s="2">
        <v>76</v>
      </c>
      <c r="K31" s="2">
        <v>5</v>
      </c>
      <c r="L31" s="2"/>
    </row>
    <row r="32" spans="1:12" ht="16" x14ac:dyDescent="0.2">
      <c r="A32" s="2">
        <v>31</v>
      </c>
      <c r="B32" s="3">
        <v>45688</v>
      </c>
      <c r="C32" s="2" t="s">
        <v>30</v>
      </c>
      <c r="D32" s="2">
        <v>102</v>
      </c>
      <c r="E32" s="2">
        <v>96</v>
      </c>
      <c r="F32" s="2">
        <v>0</v>
      </c>
      <c r="G32" s="2">
        <v>0</v>
      </c>
      <c r="H32" s="2"/>
      <c r="I32" s="2">
        <v>102</v>
      </c>
      <c r="J32" s="2">
        <v>96</v>
      </c>
      <c r="K32" s="2">
        <v>2</v>
      </c>
      <c r="L32" s="2">
        <v>4</v>
      </c>
    </row>
    <row r="33" spans="1:12" ht="16" x14ac:dyDescent="0.2">
      <c r="A33" s="2">
        <v>32</v>
      </c>
      <c r="B33" s="3">
        <v>45689</v>
      </c>
      <c r="C33" s="4" t="s">
        <v>31</v>
      </c>
      <c r="D33" s="2">
        <v>165</v>
      </c>
      <c r="E33" s="2" t="s">
        <v>24</v>
      </c>
      <c r="F33" s="2">
        <v>42</v>
      </c>
      <c r="G33" s="2" t="s">
        <v>24</v>
      </c>
      <c r="H33" s="2" t="s">
        <v>24</v>
      </c>
      <c r="I33" s="2">
        <v>123</v>
      </c>
      <c r="J33" s="2">
        <v>117</v>
      </c>
      <c r="K33" s="2">
        <v>6</v>
      </c>
      <c r="L33" s="2"/>
    </row>
    <row r="34" spans="1:12" ht="16" x14ac:dyDescent="0.2">
      <c r="A34" s="2">
        <v>33</v>
      </c>
      <c r="B34" s="3">
        <v>45690</v>
      </c>
      <c r="C34" s="2"/>
      <c r="D34" s="2">
        <v>55</v>
      </c>
      <c r="E34" s="2">
        <v>53</v>
      </c>
      <c r="F34" s="2">
        <v>0</v>
      </c>
      <c r="G34" s="2">
        <v>0</v>
      </c>
      <c r="H34" s="2"/>
      <c r="I34" s="2">
        <v>55</v>
      </c>
      <c r="J34" s="2">
        <v>53</v>
      </c>
      <c r="K34" s="2">
        <v>2</v>
      </c>
      <c r="L34" s="2"/>
    </row>
    <row r="35" spans="1:12" ht="16" x14ac:dyDescent="0.2">
      <c r="A35" s="2">
        <v>34</v>
      </c>
      <c r="B35" s="3">
        <v>45691</v>
      </c>
      <c r="C35" s="2"/>
      <c r="D35" s="2">
        <v>71</v>
      </c>
      <c r="E35" s="2">
        <v>63</v>
      </c>
      <c r="F35" s="2">
        <v>0</v>
      </c>
      <c r="G35" s="2">
        <v>0</v>
      </c>
      <c r="H35" s="2"/>
      <c r="I35" s="2">
        <v>71</v>
      </c>
      <c r="J35" s="2">
        <v>63</v>
      </c>
      <c r="K35" s="2">
        <v>8</v>
      </c>
      <c r="L35" s="2"/>
    </row>
    <row r="36" spans="1:12" ht="16" x14ac:dyDescent="0.2">
      <c r="A36" s="2">
        <v>35</v>
      </c>
      <c r="B36" s="3">
        <v>45692</v>
      </c>
      <c r="C36" s="2"/>
      <c r="D36" s="2">
        <v>65</v>
      </c>
      <c r="E36" s="2">
        <v>65</v>
      </c>
      <c r="F36" s="2">
        <v>0</v>
      </c>
      <c r="G36" s="2">
        <v>0</v>
      </c>
      <c r="H36" s="2"/>
      <c r="I36" s="2">
        <v>65</v>
      </c>
      <c r="J36" s="2">
        <v>65</v>
      </c>
      <c r="K36" s="2">
        <v>0</v>
      </c>
      <c r="L36" s="2"/>
    </row>
    <row r="37" spans="1:12" ht="16" x14ac:dyDescent="0.2">
      <c r="A37" s="2">
        <v>36</v>
      </c>
      <c r="B37" s="3">
        <v>45693</v>
      </c>
      <c r="C37" s="2"/>
      <c r="D37" s="2">
        <v>106</v>
      </c>
      <c r="E37" s="2">
        <v>99</v>
      </c>
      <c r="F37" s="2">
        <v>2</v>
      </c>
      <c r="G37" s="2">
        <v>0</v>
      </c>
      <c r="H37" s="2">
        <v>2</v>
      </c>
      <c r="I37" s="2">
        <v>104</v>
      </c>
      <c r="J37" s="2">
        <v>99</v>
      </c>
      <c r="K37" s="2">
        <v>5</v>
      </c>
      <c r="L37" s="2"/>
    </row>
    <row r="38" spans="1:12" ht="16" x14ac:dyDescent="0.2">
      <c r="A38" s="2">
        <v>37</v>
      </c>
      <c r="B38" s="3">
        <v>45694</v>
      </c>
      <c r="C38" s="2"/>
      <c r="D38" s="2">
        <v>79</v>
      </c>
      <c r="E38" s="2">
        <v>74</v>
      </c>
      <c r="F38" s="2">
        <v>2</v>
      </c>
      <c r="G38" s="2">
        <v>0</v>
      </c>
      <c r="H38" s="2">
        <v>2</v>
      </c>
      <c r="I38" s="2">
        <v>77</v>
      </c>
      <c r="J38" s="2">
        <v>74</v>
      </c>
      <c r="K38" s="2">
        <v>3</v>
      </c>
      <c r="L38" s="2"/>
    </row>
    <row r="39" spans="1:12" ht="16" x14ac:dyDescent="0.2">
      <c r="A39" s="2">
        <v>38</v>
      </c>
      <c r="B39" s="3">
        <v>45695</v>
      </c>
      <c r="C39" s="2"/>
      <c r="D39" s="2">
        <v>112</v>
      </c>
      <c r="E39" s="2">
        <v>112</v>
      </c>
      <c r="F39" s="2">
        <v>0</v>
      </c>
      <c r="G39" s="2">
        <v>0</v>
      </c>
      <c r="H39" s="2"/>
      <c r="I39" s="2">
        <v>112</v>
      </c>
      <c r="J39" s="2">
        <v>112</v>
      </c>
      <c r="K39" s="2">
        <v>0</v>
      </c>
      <c r="L39" s="2"/>
    </row>
    <row r="40" spans="1:12" ht="16" x14ac:dyDescent="0.2">
      <c r="A40" s="2">
        <v>39</v>
      </c>
      <c r="B40" s="3">
        <v>45696</v>
      </c>
      <c r="C40" s="2"/>
      <c r="D40" s="2">
        <v>139</v>
      </c>
      <c r="E40" s="2">
        <v>138</v>
      </c>
      <c r="F40" s="2">
        <v>0</v>
      </c>
      <c r="G40" s="2">
        <v>0</v>
      </c>
      <c r="H40" s="2"/>
      <c r="I40" s="2">
        <v>139</v>
      </c>
      <c r="J40" s="2">
        <v>138</v>
      </c>
      <c r="K40" s="2">
        <v>1</v>
      </c>
      <c r="L40" s="2"/>
    </row>
    <row r="41" spans="1:12" ht="16" x14ac:dyDescent="0.2">
      <c r="A41" s="2">
        <v>40</v>
      </c>
      <c r="B41" s="3">
        <v>45697</v>
      </c>
      <c r="C41" s="2" t="s">
        <v>32</v>
      </c>
      <c r="D41" s="2">
        <v>151</v>
      </c>
      <c r="E41" s="2">
        <v>144</v>
      </c>
      <c r="F41" s="2">
        <v>0</v>
      </c>
      <c r="G41" s="2">
        <v>0</v>
      </c>
      <c r="H41" s="2"/>
      <c r="I41" s="2">
        <v>151</v>
      </c>
      <c r="J41" s="2">
        <v>144</v>
      </c>
      <c r="K41" s="2">
        <v>5</v>
      </c>
      <c r="L41" s="2">
        <v>2</v>
      </c>
    </row>
    <row r="42" spans="1:12" ht="16" x14ac:dyDescent="0.2">
      <c r="A42" s="2">
        <v>41</v>
      </c>
      <c r="B42" s="3">
        <v>45698</v>
      </c>
      <c r="C42" s="2"/>
      <c r="D42" s="2">
        <v>83</v>
      </c>
      <c r="E42" s="2">
        <v>83</v>
      </c>
      <c r="F42" s="2">
        <v>0</v>
      </c>
      <c r="G42" s="2">
        <v>0</v>
      </c>
      <c r="H42" s="2"/>
      <c r="I42" s="2">
        <v>83</v>
      </c>
      <c r="J42" s="2">
        <v>83</v>
      </c>
      <c r="K42" s="2">
        <v>0</v>
      </c>
      <c r="L42" s="2"/>
    </row>
    <row r="43" spans="1:12" ht="16" x14ac:dyDescent="0.2">
      <c r="A43" s="2">
        <v>42</v>
      </c>
      <c r="B43" s="3">
        <v>45699</v>
      </c>
      <c r="C43" s="2" t="s">
        <v>33</v>
      </c>
      <c r="D43" s="2">
        <v>143</v>
      </c>
      <c r="E43" s="2" t="s">
        <v>24</v>
      </c>
      <c r="F43" s="2">
        <v>19</v>
      </c>
      <c r="G43" s="2" t="s">
        <v>24</v>
      </c>
      <c r="H43" s="2" t="s">
        <v>24</v>
      </c>
      <c r="I43" s="2">
        <v>124</v>
      </c>
      <c r="J43" s="2">
        <v>123</v>
      </c>
      <c r="K43" s="2">
        <v>1</v>
      </c>
      <c r="L43" s="2"/>
    </row>
    <row r="44" spans="1:12" ht="16" x14ac:dyDescent="0.2">
      <c r="A44" s="2">
        <v>43</v>
      </c>
      <c r="B44" s="3">
        <v>45700</v>
      </c>
      <c r="C44" s="2"/>
      <c r="D44" s="2">
        <v>130</v>
      </c>
      <c r="E44" s="2">
        <v>117</v>
      </c>
      <c r="F44" s="2">
        <v>7</v>
      </c>
      <c r="G44" s="2">
        <v>6</v>
      </c>
      <c r="H44" s="2">
        <v>1</v>
      </c>
      <c r="I44" s="2">
        <v>123</v>
      </c>
      <c r="J44" s="2">
        <v>111</v>
      </c>
      <c r="K44" s="2">
        <v>12</v>
      </c>
      <c r="L44" s="2"/>
    </row>
    <row r="45" spans="1:12" ht="16" x14ac:dyDescent="0.2">
      <c r="A45" s="2">
        <v>44</v>
      </c>
      <c r="B45" s="3">
        <v>45701</v>
      </c>
      <c r="C45" s="2"/>
      <c r="D45" s="2">
        <v>140</v>
      </c>
      <c r="E45" s="2">
        <v>137</v>
      </c>
      <c r="F45" s="2">
        <v>0</v>
      </c>
      <c r="G45" s="2">
        <v>0</v>
      </c>
      <c r="H45" s="2"/>
      <c r="I45" s="2">
        <v>140</v>
      </c>
      <c r="J45" s="2">
        <v>137</v>
      </c>
      <c r="K45" s="2">
        <v>3</v>
      </c>
      <c r="L45" s="2"/>
    </row>
    <row r="46" spans="1:12" ht="16" x14ac:dyDescent="0.2">
      <c r="A46" s="2">
        <v>45</v>
      </c>
      <c r="B46" s="3">
        <v>45702</v>
      </c>
      <c r="C46" s="2"/>
      <c r="D46" s="2">
        <v>133</v>
      </c>
      <c r="E46" s="2">
        <v>131</v>
      </c>
      <c r="F46" s="2">
        <v>0</v>
      </c>
      <c r="G46" s="2">
        <v>0</v>
      </c>
      <c r="H46" s="2"/>
      <c r="I46" s="2">
        <v>133</v>
      </c>
      <c r="J46" s="2">
        <v>131</v>
      </c>
      <c r="K46" s="2">
        <v>2</v>
      </c>
      <c r="L46" s="2"/>
    </row>
    <row r="47" spans="1:12" ht="16" x14ac:dyDescent="0.2">
      <c r="A47" s="2">
        <v>46</v>
      </c>
      <c r="B47" s="3">
        <v>45703</v>
      </c>
      <c r="C47" s="2"/>
      <c r="D47" s="2">
        <v>70</v>
      </c>
      <c r="E47" s="2">
        <v>70</v>
      </c>
      <c r="F47" s="2">
        <v>0</v>
      </c>
      <c r="G47" s="2">
        <v>0</v>
      </c>
      <c r="H47" s="2"/>
      <c r="I47" s="2">
        <v>70</v>
      </c>
      <c r="J47" s="2">
        <v>70</v>
      </c>
      <c r="K47" s="2">
        <v>0</v>
      </c>
      <c r="L47" s="2"/>
    </row>
    <row r="48" spans="1:12" ht="16" x14ac:dyDescent="0.2">
      <c r="A48" s="2">
        <v>47</v>
      </c>
      <c r="B48" s="3">
        <v>45704</v>
      </c>
      <c r="C48" s="2"/>
      <c r="D48" s="2">
        <v>145</v>
      </c>
      <c r="E48" s="2">
        <v>141</v>
      </c>
      <c r="F48" s="2">
        <v>2</v>
      </c>
      <c r="G48" s="2">
        <v>0</v>
      </c>
      <c r="H48" s="2">
        <v>2</v>
      </c>
      <c r="I48" s="2">
        <v>143</v>
      </c>
      <c r="J48" s="2">
        <v>141</v>
      </c>
      <c r="K48" s="2">
        <v>2</v>
      </c>
      <c r="L48" s="2"/>
    </row>
    <row r="49" spans="1:12" ht="16" x14ac:dyDescent="0.2">
      <c r="A49" s="2">
        <v>48</v>
      </c>
      <c r="B49" s="3">
        <v>45705</v>
      </c>
      <c r="C49" s="2"/>
      <c r="D49" s="2">
        <v>147</v>
      </c>
      <c r="E49" s="2">
        <v>142</v>
      </c>
      <c r="F49" s="2">
        <v>0</v>
      </c>
      <c r="G49" s="2">
        <v>0</v>
      </c>
      <c r="H49" s="2"/>
      <c r="I49" s="2">
        <v>147</v>
      </c>
      <c r="J49" s="2">
        <v>142</v>
      </c>
      <c r="K49" s="2">
        <v>5</v>
      </c>
      <c r="L49" s="2"/>
    </row>
    <row r="50" spans="1:12" ht="16" x14ac:dyDescent="0.2">
      <c r="A50" s="2">
        <v>49</v>
      </c>
      <c r="B50" s="3">
        <v>45706</v>
      </c>
      <c r="C50" s="2"/>
      <c r="D50" s="2">
        <v>176</v>
      </c>
      <c r="E50" s="2">
        <v>170</v>
      </c>
      <c r="F50" s="2">
        <v>0</v>
      </c>
      <c r="G50" s="2">
        <v>0</v>
      </c>
      <c r="H50" s="2"/>
      <c r="I50" s="2">
        <v>176</v>
      </c>
      <c r="J50" s="2">
        <v>170</v>
      </c>
      <c r="K50" s="2">
        <v>6</v>
      </c>
      <c r="L50" s="2"/>
    </row>
    <row r="51" spans="1:12" ht="16" x14ac:dyDescent="0.2">
      <c r="A51" s="2">
        <v>50</v>
      </c>
      <c r="B51" s="3">
        <v>45707</v>
      </c>
      <c r="C51" s="2"/>
      <c r="D51" s="2">
        <v>169</v>
      </c>
      <c r="E51" s="2">
        <v>162</v>
      </c>
      <c r="F51" s="2">
        <v>2</v>
      </c>
      <c r="G51" s="2">
        <v>0</v>
      </c>
      <c r="H51" s="2">
        <v>2</v>
      </c>
      <c r="I51" s="2">
        <v>167</v>
      </c>
      <c r="J51" s="2">
        <v>162</v>
      </c>
      <c r="K51" s="2">
        <v>5</v>
      </c>
      <c r="L51" s="2"/>
    </row>
    <row r="52" spans="1:12" ht="16" x14ac:dyDescent="0.2">
      <c r="A52" s="2">
        <v>51</v>
      </c>
      <c r="B52" s="3">
        <v>45708</v>
      </c>
      <c r="C52" s="2" t="s">
        <v>33</v>
      </c>
      <c r="D52" s="2">
        <v>175</v>
      </c>
      <c r="E52" s="2" t="s">
        <v>24</v>
      </c>
      <c r="F52" s="2">
        <v>14</v>
      </c>
      <c r="G52" s="2" t="s">
        <v>24</v>
      </c>
      <c r="H52" s="2" t="s">
        <v>24</v>
      </c>
      <c r="I52" s="2">
        <v>161</v>
      </c>
      <c r="J52" s="2">
        <v>158</v>
      </c>
      <c r="K52" s="2">
        <v>3</v>
      </c>
      <c r="L52" s="2"/>
    </row>
    <row r="53" spans="1:12" ht="16" x14ac:dyDescent="0.2">
      <c r="A53" s="2">
        <v>52</v>
      </c>
      <c r="B53" s="3">
        <v>45709</v>
      </c>
      <c r="C53" s="2"/>
      <c r="D53" s="2">
        <v>162</v>
      </c>
      <c r="E53" s="2">
        <v>157</v>
      </c>
      <c r="F53" s="2">
        <v>2</v>
      </c>
      <c r="G53" s="2">
        <v>0</v>
      </c>
      <c r="H53" s="2">
        <v>2</v>
      </c>
      <c r="I53" s="2">
        <v>160</v>
      </c>
      <c r="J53" s="2">
        <v>157</v>
      </c>
      <c r="K53" s="2">
        <v>3</v>
      </c>
      <c r="L53" s="2"/>
    </row>
    <row r="54" spans="1:12" ht="16" x14ac:dyDescent="0.2">
      <c r="A54" s="2">
        <v>53</v>
      </c>
      <c r="B54" s="3">
        <v>45710</v>
      </c>
      <c r="C54" s="2"/>
      <c r="D54" s="2">
        <v>162</v>
      </c>
      <c r="E54" s="2">
        <v>157</v>
      </c>
      <c r="F54" s="2">
        <v>0</v>
      </c>
      <c r="G54" s="2">
        <v>0</v>
      </c>
      <c r="H54" s="2"/>
      <c r="I54" s="2">
        <v>162</v>
      </c>
      <c r="J54" s="2">
        <v>157</v>
      </c>
      <c r="K54" s="2">
        <v>5</v>
      </c>
      <c r="L54" s="2"/>
    </row>
    <row r="55" spans="1:12" ht="16" x14ac:dyDescent="0.2">
      <c r="A55" s="2">
        <v>54</v>
      </c>
      <c r="B55" s="3">
        <v>45711</v>
      </c>
      <c r="C55" s="2" t="s">
        <v>34</v>
      </c>
      <c r="D55" s="2">
        <v>270</v>
      </c>
      <c r="E55" s="2">
        <v>253</v>
      </c>
      <c r="F55" s="2">
        <v>3</v>
      </c>
      <c r="G55" s="2">
        <v>0</v>
      </c>
      <c r="H55" s="2">
        <v>3</v>
      </c>
      <c r="I55" s="2">
        <v>267</v>
      </c>
      <c r="J55" s="2">
        <v>253</v>
      </c>
      <c r="K55" s="2">
        <v>10</v>
      </c>
      <c r="L55" s="2">
        <v>4</v>
      </c>
    </row>
    <row r="56" spans="1:12" ht="16" x14ac:dyDescent="0.2">
      <c r="A56" s="2">
        <v>55</v>
      </c>
      <c r="B56" s="3">
        <v>45712</v>
      </c>
      <c r="C56" s="2"/>
      <c r="D56" s="2">
        <v>185</v>
      </c>
      <c r="E56" s="2">
        <v>184</v>
      </c>
      <c r="F56" s="2">
        <v>0</v>
      </c>
      <c r="G56" s="2">
        <v>0</v>
      </c>
      <c r="H56" s="2"/>
      <c r="I56" s="2">
        <v>185</v>
      </c>
      <c r="J56" s="2">
        <v>184</v>
      </c>
      <c r="K56" s="2">
        <v>1</v>
      </c>
      <c r="L56" s="2"/>
    </row>
    <row r="57" spans="1:12" ht="16" x14ac:dyDescent="0.2">
      <c r="A57" s="2">
        <v>56</v>
      </c>
      <c r="B57" s="3">
        <v>45713</v>
      </c>
      <c r="C57" s="2"/>
      <c r="D57" s="2">
        <v>220</v>
      </c>
      <c r="E57" s="2">
        <v>218</v>
      </c>
      <c r="F57" s="2">
        <v>7</v>
      </c>
      <c r="G57" s="2">
        <v>6</v>
      </c>
      <c r="H57" s="2">
        <v>1</v>
      </c>
      <c r="I57" s="2">
        <v>213</v>
      </c>
      <c r="J57" s="2">
        <v>212</v>
      </c>
      <c r="K57" s="2">
        <v>1</v>
      </c>
      <c r="L57" s="2"/>
    </row>
    <row r="58" spans="1:12" ht="16" x14ac:dyDescent="0.2">
      <c r="A58" s="2">
        <v>57</v>
      </c>
      <c r="B58" s="3">
        <v>45714</v>
      </c>
      <c r="C58" s="2"/>
      <c r="D58" s="2">
        <v>177</v>
      </c>
      <c r="E58" s="2">
        <v>176</v>
      </c>
      <c r="F58" s="2">
        <v>0</v>
      </c>
      <c r="G58" s="2">
        <v>0</v>
      </c>
      <c r="H58" s="2"/>
      <c r="I58" s="2">
        <v>177</v>
      </c>
      <c r="J58" s="2">
        <v>176</v>
      </c>
      <c r="K58" s="2">
        <v>1</v>
      </c>
      <c r="L58" s="2"/>
    </row>
    <row r="59" spans="1:12" ht="16" x14ac:dyDescent="0.2">
      <c r="A59" s="2">
        <v>58</v>
      </c>
      <c r="B59" s="3">
        <v>45715</v>
      </c>
      <c r="C59" s="2"/>
      <c r="D59" s="2">
        <v>166</v>
      </c>
      <c r="E59" s="2">
        <v>162</v>
      </c>
      <c r="F59" s="2">
        <v>0</v>
      </c>
      <c r="G59" s="2">
        <v>0</v>
      </c>
      <c r="H59" s="2"/>
      <c r="I59" s="2">
        <v>166</v>
      </c>
      <c r="J59" s="2">
        <v>162</v>
      </c>
      <c r="K59" s="2">
        <v>4</v>
      </c>
      <c r="L59" s="2"/>
    </row>
    <row r="60" spans="1:12" ht="16" x14ac:dyDescent="0.2">
      <c r="A60" s="2">
        <v>59</v>
      </c>
      <c r="B60" s="3">
        <v>45716</v>
      </c>
      <c r="C60" s="2"/>
      <c r="D60" s="2">
        <v>208</v>
      </c>
      <c r="E60" s="2">
        <v>204</v>
      </c>
      <c r="F60" s="2">
        <v>0</v>
      </c>
      <c r="G60" s="2">
        <v>0</v>
      </c>
      <c r="H60" s="2"/>
      <c r="I60" s="2">
        <v>208</v>
      </c>
      <c r="J60" s="2">
        <v>204</v>
      </c>
      <c r="K60" s="2">
        <v>4</v>
      </c>
      <c r="L60" s="2"/>
    </row>
    <row r="61" spans="1:12" ht="16" x14ac:dyDescent="0.2">
      <c r="A61" s="2">
        <v>60</v>
      </c>
      <c r="B61" s="3">
        <v>45717</v>
      </c>
      <c r="C61" s="4"/>
      <c r="D61" s="2">
        <v>154</v>
      </c>
      <c r="E61" s="2">
        <v>154</v>
      </c>
      <c r="F61" s="2">
        <v>0</v>
      </c>
      <c r="G61" s="2">
        <v>0</v>
      </c>
      <c r="H61" s="2"/>
      <c r="I61" s="2">
        <v>154</v>
      </c>
      <c r="J61" s="2">
        <v>154</v>
      </c>
      <c r="K61" s="2">
        <v>0</v>
      </c>
      <c r="L61" s="2"/>
    </row>
    <row r="62" spans="1:12" ht="16" x14ac:dyDescent="0.2">
      <c r="A62" s="2">
        <v>61</v>
      </c>
      <c r="B62" s="3">
        <v>45718</v>
      </c>
      <c r="C62" s="2"/>
      <c r="D62" s="2">
        <v>79</v>
      </c>
      <c r="E62" s="2">
        <v>79</v>
      </c>
      <c r="F62" s="2">
        <v>0</v>
      </c>
      <c r="G62" s="2">
        <v>0</v>
      </c>
      <c r="H62" s="2"/>
      <c r="I62" s="2">
        <v>79</v>
      </c>
      <c r="J62" s="2">
        <v>79</v>
      </c>
      <c r="K62" s="2">
        <v>0</v>
      </c>
      <c r="L62" s="2"/>
    </row>
    <row r="63" spans="1:12" ht="16" x14ac:dyDescent="0.2">
      <c r="A63" s="2">
        <v>62</v>
      </c>
      <c r="B63" s="3">
        <v>45719</v>
      </c>
      <c r="C63" s="2"/>
      <c r="D63" s="2">
        <v>83</v>
      </c>
      <c r="E63" s="2">
        <v>77</v>
      </c>
      <c r="F63" s="2">
        <v>0</v>
      </c>
      <c r="G63" s="2">
        <v>0</v>
      </c>
      <c r="H63" s="2"/>
      <c r="I63" s="2">
        <v>83</v>
      </c>
      <c r="J63" s="2">
        <v>77</v>
      </c>
      <c r="K63" s="2">
        <v>6</v>
      </c>
      <c r="L63" s="2"/>
    </row>
    <row r="64" spans="1:12" ht="16" x14ac:dyDescent="0.2">
      <c r="A64" s="2">
        <v>63</v>
      </c>
      <c r="B64" s="3">
        <v>45720</v>
      </c>
      <c r="C64" s="2"/>
      <c r="D64" s="2">
        <v>99</v>
      </c>
      <c r="E64" s="2">
        <v>97</v>
      </c>
      <c r="F64" s="2">
        <v>0</v>
      </c>
      <c r="G64" s="2">
        <v>0</v>
      </c>
      <c r="H64" s="2"/>
      <c r="I64" s="2">
        <v>99</v>
      </c>
      <c r="J64" s="2">
        <v>97</v>
      </c>
      <c r="K64" s="2">
        <v>2</v>
      </c>
      <c r="L64" s="2"/>
    </row>
    <row r="65" spans="1:12" ht="16" x14ac:dyDescent="0.2">
      <c r="A65" s="2">
        <v>64</v>
      </c>
      <c r="B65" s="3">
        <v>45721</v>
      </c>
      <c r="C65" s="2"/>
      <c r="D65" s="2">
        <v>185</v>
      </c>
      <c r="E65" s="2">
        <v>170</v>
      </c>
      <c r="F65" s="2">
        <v>4</v>
      </c>
      <c r="G65" s="2">
        <v>0</v>
      </c>
      <c r="H65" s="2">
        <v>4</v>
      </c>
      <c r="I65" s="2">
        <v>181</v>
      </c>
      <c r="J65" s="2">
        <v>170</v>
      </c>
      <c r="K65" s="2">
        <v>11</v>
      </c>
      <c r="L65" s="2"/>
    </row>
    <row r="66" spans="1:12" ht="16" x14ac:dyDescent="0.2">
      <c r="A66" s="2">
        <v>65</v>
      </c>
      <c r="B66" s="3">
        <v>45722</v>
      </c>
      <c r="C66" s="2"/>
      <c r="D66" s="2">
        <v>114</v>
      </c>
      <c r="E66" s="2">
        <v>111</v>
      </c>
      <c r="F66" s="2">
        <v>2</v>
      </c>
      <c r="G66" s="2">
        <v>0</v>
      </c>
      <c r="H66" s="2">
        <v>2</v>
      </c>
      <c r="I66" s="2">
        <v>112</v>
      </c>
      <c r="J66" s="2">
        <v>111</v>
      </c>
      <c r="K66" s="2">
        <v>1</v>
      </c>
      <c r="L66" s="2"/>
    </row>
    <row r="67" spans="1:12" ht="16" x14ac:dyDescent="0.2">
      <c r="A67" s="2">
        <v>66</v>
      </c>
      <c r="B67" s="3">
        <v>45723</v>
      </c>
      <c r="C67" s="2"/>
      <c r="D67" s="2">
        <v>261</v>
      </c>
      <c r="E67" s="2">
        <v>230</v>
      </c>
      <c r="F67" s="2">
        <v>67</v>
      </c>
      <c r="G67" s="2">
        <v>44</v>
      </c>
      <c r="H67" s="2">
        <v>23</v>
      </c>
      <c r="I67" s="2">
        <v>194</v>
      </c>
      <c r="J67" s="2">
        <v>186</v>
      </c>
      <c r="K67" s="2">
        <v>8</v>
      </c>
      <c r="L67" s="2"/>
    </row>
    <row r="68" spans="1:12" ht="16" x14ac:dyDescent="0.2">
      <c r="A68" s="2">
        <v>67</v>
      </c>
      <c r="B68" s="3">
        <v>45724</v>
      </c>
      <c r="C68" s="2"/>
      <c r="D68" s="2">
        <v>148</v>
      </c>
      <c r="E68" s="2">
        <v>134</v>
      </c>
      <c r="F68" s="2">
        <v>3</v>
      </c>
      <c r="G68" s="2">
        <v>1</v>
      </c>
      <c r="H68" s="2">
        <v>2</v>
      </c>
      <c r="I68" s="2">
        <v>145</v>
      </c>
      <c r="J68" s="2">
        <v>133</v>
      </c>
      <c r="K68" s="2">
        <v>12</v>
      </c>
      <c r="L68" s="2"/>
    </row>
    <row r="69" spans="1:12" ht="16" x14ac:dyDescent="0.2">
      <c r="A69" s="2">
        <v>68</v>
      </c>
      <c r="B69" s="3">
        <v>45725</v>
      </c>
      <c r="C69" s="2"/>
      <c r="D69" s="2">
        <v>119</v>
      </c>
      <c r="E69" s="2">
        <v>110</v>
      </c>
      <c r="F69" s="2">
        <v>0</v>
      </c>
      <c r="G69" s="2">
        <v>0</v>
      </c>
      <c r="H69" s="2"/>
      <c r="I69" s="2">
        <v>119</v>
      </c>
      <c r="J69" s="2">
        <v>110</v>
      </c>
      <c r="K69" s="2">
        <v>9</v>
      </c>
      <c r="L69" s="2"/>
    </row>
    <row r="70" spans="1:12" ht="16" x14ac:dyDescent="0.2">
      <c r="A70" s="2">
        <v>69</v>
      </c>
      <c r="B70" s="3">
        <v>45726</v>
      </c>
      <c r="C70" s="2"/>
      <c r="D70" s="2">
        <v>176</v>
      </c>
      <c r="E70" s="2">
        <v>172</v>
      </c>
      <c r="F70" s="2">
        <v>0</v>
      </c>
      <c r="G70" s="2">
        <v>0</v>
      </c>
      <c r="H70" s="2"/>
      <c r="I70" s="2">
        <v>176</v>
      </c>
      <c r="J70" s="2">
        <v>172</v>
      </c>
      <c r="K70" s="2">
        <v>4</v>
      </c>
      <c r="L70" s="2"/>
    </row>
    <row r="71" spans="1:12" ht="16" x14ac:dyDescent="0.2">
      <c r="A71" s="2">
        <v>70</v>
      </c>
      <c r="B71" s="3">
        <v>45727</v>
      </c>
      <c r="C71" s="2"/>
      <c r="D71" s="2">
        <v>127</v>
      </c>
      <c r="E71" s="2">
        <v>115</v>
      </c>
      <c r="F71" s="2">
        <v>1</v>
      </c>
      <c r="G71" s="2">
        <v>1</v>
      </c>
      <c r="H71" s="2"/>
      <c r="I71" s="2">
        <v>126</v>
      </c>
      <c r="J71" s="2">
        <v>114</v>
      </c>
      <c r="K71" s="2">
        <v>12</v>
      </c>
      <c r="L71" s="2"/>
    </row>
    <row r="72" spans="1:12" ht="16" x14ac:dyDescent="0.2">
      <c r="A72" s="2">
        <v>71</v>
      </c>
      <c r="B72" s="3">
        <v>45728</v>
      </c>
      <c r="C72" s="2"/>
      <c r="D72" s="2">
        <v>136</v>
      </c>
      <c r="E72" s="2">
        <v>118</v>
      </c>
      <c r="F72" s="2">
        <v>3</v>
      </c>
      <c r="G72" s="2">
        <v>0</v>
      </c>
      <c r="H72" s="2">
        <v>3</v>
      </c>
      <c r="I72" s="2">
        <v>133</v>
      </c>
      <c r="J72" s="2">
        <v>118</v>
      </c>
      <c r="K72" s="2">
        <v>15</v>
      </c>
      <c r="L72" s="2"/>
    </row>
    <row r="73" spans="1:12" ht="16" x14ac:dyDescent="0.2">
      <c r="A73" s="2">
        <v>72</v>
      </c>
      <c r="B73" s="3">
        <v>45729</v>
      </c>
      <c r="C73" s="2"/>
      <c r="D73" s="2">
        <v>118</v>
      </c>
      <c r="E73" s="2">
        <v>113</v>
      </c>
      <c r="F73" s="2">
        <v>1</v>
      </c>
      <c r="G73" s="2">
        <v>1</v>
      </c>
      <c r="H73" s="2"/>
      <c r="I73" s="2">
        <v>117</v>
      </c>
      <c r="J73" s="2">
        <v>112</v>
      </c>
      <c r="K73" s="2">
        <v>5</v>
      </c>
      <c r="L73" s="2"/>
    </row>
    <row r="74" spans="1:12" ht="16" x14ac:dyDescent="0.2">
      <c r="A74" s="2">
        <v>73</v>
      </c>
      <c r="B74" s="3">
        <v>45730</v>
      </c>
      <c r="C74" s="2"/>
      <c r="D74" s="2">
        <v>27</v>
      </c>
      <c r="E74" s="2">
        <v>25</v>
      </c>
      <c r="F74" s="2">
        <v>0</v>
      </c>
      <c r="G74" s="2">
        <v>0</v>
      </c>
      <c r="H74" s="2"/>
      <c r="I74" s="2">
        <v>27</v>
      </c>
      <c r="J74" s="2">
        <v>25</v>
      </c>
      <c r="K74" s="2">
        <v>2</v>
      </c>
      <c r="L74" s="2"/>
    </row>
    <row r="75" spans="1:12" ht="16" x14ac:dyDescent="0.2">
      <c r="A75" s="2">
        <v>74</v>
      </c>
      <c r="B75" s="3">
        <v>45731</v>
      </c>
      <c r="C75" s="2"/>
      <c r="D75" s="2">
        <v>180</v>
      </c>
      <c r="E75" s="2">
        <v>168</v>
      </c>
      <c r="F75" s="2">
        <v>2</v>
      </c>
      <c r="G75" s="2">
        <v>0</v>
      </c>
      <c r="H75" s="2">
        <v>2</v>
      </c>
      <c r="I75" s="2">
        <v>178</v>
      </c>
      <c r="J75" s="2">
        <v>168</v>
      </c>
      <c r="K75" s="2">
        <v>10</v>
      </c>
      <c r="L75" s="2"/>
    </row>
    <row r="76" spans="1:12" ht="16" x14ac:dyDescent="0.2">
      <c r="A76" s="2">
        <v>75</v>
      </c>
      <c r="B76" s="3">
        <v>45732</v>
      </c>
      <c r="C76" s="2"/>
      <c r="D76" s="2">
        <v>90</v>
      </c>
      <c r="E76" s="2">
        <v>80</v>
      </c>
      <c r="F76" s="2">
        <v>0</v>
      </c>
      <c r="G76" s="2">
        <v>0</v>
      </c>
      <c r="H76" s="2"/>
      <c r="I76" s="2">
        <v>90</v>
      </c>
      <c r="J76" s="2">
        <v>80</v>
      </c>
      <c r="K76" s="2">
        <v>10</v>
      </c>
      <c r="L76" s="2"/>
    </row>
    <row r="77" spans="1:12" ht="16" x14ac:dyDescent="0.2">
      <c r="A77" s="2">
        <v>76</v>
      </c>
      <c r="B77" s="3">
        <v>45733</v>
      </c>
      <c r="C77" s="2"/>
      <c r="D77" s="2">
        <v>174</v>
      </c>
      <c r="E77" s="2">
        <v>160</v>
      </c>
      <c r="F77" s="2">
        <v>0</v>
      </c>
      <c r="G77" s="2">
        <v>0</v>
      </c>
      <c r="H77" s="2"/>
      <c r="I77" s="2">
        <v>174</v>
      </c>
      <c r="J77" s="2">
        <v>160</v>
      </c>
      <c r="K77" s="2">
        <v>14</v>
      </c>
      <c r="L77" s="2"/>
    </row>
    <row r="78" spans="1:12" ht="16" x14ac:dyDescent="0.2">
      <c r="A78" s="2">
        <v>77</v>
      </c>
      <c r="B78" s="3">
        <v>45734</v>
      </c>
      <c r="C78" s="2"/>
      <c r="D78" s="2">
        <v>137</v>
      </c>
      <c r="E78" s="2">
        <v>127</v>
      </c>
      <c r="F78" s="2">
        <v>0</v>
      </c>
      <c r="G78" s="2">
        <v>0</v>
      </c>
      <c r="H78" s="2"/>
      <c r="I78" s="2">
        <v>137</v>
      </c>
      <c r="J78" s="2">
        <v>127</v>
      </c>
      <c r="K78" s="2">
        <v>10</v>
      </c>
      <c r="L78" s="2"/>
    </row>
    <row r="79" spans="1:12" ht="16" x14ac:dyDescent="0.2">
      <c r="A79" s="2">
        <v>78</v>
      </c>
      <c r="B79" s="3">
        <v>45735</v>
      </c>
      <c r="C79" s="2"/>
      <c r="D79" s="2">
        <v>151</v>
      </c>
      <c r="E79" s="2">
        <v>128</v>
      </c>
      <c r="F79" s="2">
        <v>6</v>
      </c>
      <c r="G79" s="2">
        <v>0</v>
      </c>
      <c r="H79" s="2">
        <v>6</v>
      </c>
      <c r="I79" s="2">
        <v>145</v>
      </c>
      <c r="J79" s="2">
        <v>128</v>
      </c>
      <c r="K79" s="2">
        <v>17</v>
      </c>
      <c r="L79" s="2"/>
    </row>
    <row r="80" spans="1:12" ht="16" x14ac:dyDescent="0.2">
      <c r="A80" s="2">
        <v>79</v>
      </c>
      <c r="B80" s="3">
        <v>45736</v>
      </c>
      <c r="C80" s="2"/>
      <c r="D80" s="2">
        <v>171</v>
      </c>
      <c r="E80" s="2">
        <v>138</v>
      </c>
      <c r="F80" s="2">
        <v>0</v>
      </c>
      <c r="G80" s="2">
        <v>0</v>
      </c>
      <c r="H80" s="2"/>
      <c r="I80" s="2">
        <v>171</v>
      </c>
      <c r="J80" s="2">
        <v>138</v>
      </c>
      <c r="K80" s="2">
        <v>33</v>
      </c>
      <c r="L80" s="2"/>
    </row>
    <row r="81" spans="1:12" ht="16" x14ac:dyDescent="0.2">
      <c r="A81" s="2">
        <v>80</v>
      </c>
      <c r="B81" s="3">
        <v>45737</v>
      </c>
      <c r="C81" s="2"/>
      <c r="D81" s="2">
        <v>214</v>
      </c>
      <c r="E81" s="2">
        <v>195</v>
      </c>
      <c r="F81" s="2">
        <v>0</v>
      </c>
      <c r="G81" s="2">
        <v>0</v>
      </c>
      <c r="H81" s="2"/>
      <c r="I81" s="2">
        <v>214</v>
      </c>
      <c r="J81" s="2">
        <v>195</v>
      </c>
      <c r="K81" s="2">
        <v>19</v>
      </c>
      <c r="L81" s="2"/>
    </row>
    <row r="82" spans="1:12" ht="16" x14ac:dyDescent="0.2">
      <c r="A82" s="2">
        <v>81</v>
      </c>
      <c r="B82" s="3">
        <v>45738</v>
      </c>
      <c r="C82" s="2"/>
      <c r="D82" s="2">
        <v>179</v>
      </c>
      <c r="E82" s="2">
        <v>163</v>
      </c>
      <c r="F82" s="2">
        <v>0</v>
      </c>
      <c r="G82" s="2">
        <v>0</v>
      </c>
      <c r="H82" s="2"/>
      <c r="I82" s="2">
        <v>179</v>
      </c>
      <c r="J82" s="2">
        <v>163</v>
      </c>
      <c r="K82" s="2">
        <v>16</v>
      </c>
      <c r="L82" s="2"/>
    </row>
    <row r="83" spans="1:12" ht="16" x14ac:dyDescent="0.2">
      <c r="A83" s="2">
        <v>82</v>
      </c>
      <c r="B83" s="3">
        <v>45739</v>
      </c>
      <c r="C83" s="2"/>
      <c r="D83" s="2">
        <v>147</v>
      </c>
      <c r="E83" s="2">
        <v>122</v>
      </c>
      <c r="F83" s="2">
        <v>0</v>
      </c>
      <c r="G83" s="2">
        <v>0</v>
      </c>
      <c r="H83" s="2"/>
      <c r="I83" s="2">
        <v>147</v>
      </c>
      <c r="J83" s="2">
        <v>122</v>
      </c>
      <c r="K83" s="2">
        <v>25</v>
      </c>
      <c r="L83" s="2"/>
    </row>
    <row r="84" spans="1:12" ht="16" x14ac:dyDescent="0.2">
      <c r="A84" s="2">
        <v>83</v>
      </c>
      <c r="B84" s="3">
        <v>45740</v>
      </c>
      <c r="C84" s="2"/>
      <c r="D84" s="2">
        <v>99</v>
      </c>
      <c r="E84" s="2">
        <v>93</v>
      </c>
      <c r="F84" s="2">
        <v>0</v>
      </c>
      <c r="G84" s="2">
        <v>0</v>
      </c>
      <c r="H84" s="2"/>
      <c r="I84" s="2">
        <v>99</v>
      </c>
      <c r="J84" s="2">
        <v>93</v>
      </c>
      <c r="K84" s="2">
        <v>6</v>
      </c>
      <c r="L84" s="2"/>
    </row>
    <row r="85" spans="1:12" ht="16" x14ac:dyDescent="0.2">
      <c r="A85" s="2">
        <v>84</v>
      </c>
      <c r="B85" s="3">
        <v>45741</v>
      </c>
      <c r="C85" s="2"/>
      <c r="D85" s="2">
        <v>140</v>
      </c>
      <c r="E85" s="2">
        <v>112</v>
      </c>
      <c r="F85" s="2">
        <v>1</v>
      </c>
      <c r="G85" s="2">
        <v>0</v>
      </c>
      <c r="H85" s="2">
        <v>1</v>
      </c>
      <c r="I85" s="2">
        <v>139</v>
      </c>
      <c r="J85" s="2">
        <v>112</v>
      </c>
      <c r="K85" s="2">
        <v>27</v>
      </c>
      <c r="L85" s="2"/>
    </row>
    <row r="86" spans="1:12" ht="16" x14ac:dyDescent="0.2">
      <c r="A86" s="2">
        <v>85</v>
      </c>
      <c r="B86" s="3">
        <v>45742</v>
      </c>
      <c r="C86" s="2"/>
      <c r="D86" s="2">
        <v>117</v>
      </c>
      <c r="E86" s="2">
        <v>104</v>
      </c>
      <c r="F86" s="2">
        <v>0</v>
      </c>
      <c r="G86" s="2">
        <v>0</v>
      </c>
      <c r="H86" s="2"/>
      <c r="I86" s="2">
        <v>117</v>
      </c>
      <c r="J86" s="2">
        <v>104</v>
      </c>
      <c r="K86" s="2">
        <v>13</v>
      </c>
      <c r="L86" s="2"/>
    </row>
    <row r="87" spans="1:12" ht="16" x14ac:dyDescent="0.2">
      <c r="A87" s="2">
        <v>86</v>
      </c>
      <c r="B87" s="3">
        <v>45743</v>
      </c>
      <c r="C87" s="2"/>
      <c r="D87" s="2">
        <v>87</v>
      </c>
      <c r="E87" s="2">
        <v>68</v>
      </c>
      <c r="F87" s="2">
        <v>1</v>
      </c>
      <c r="G87" s="2">
        <v>0</v>
      </c>
      <c r="H87" s="2">
        <v>1</v>
      </c>
      <c r="I87" s="2">
        <v>86</v>
      </c>
      <c r="J87" s="2">
        <v>68</v>
      </c>
      <c r="K87" s="2">
        <v>18</v>
      </c>
      <c r="L87" s="2"/>
    </row>
    <row r="88" spans="1:12" ht="16" x14ac:dyDescent="0.2">
      <c r="A88" s="2">
        <v>87</v>
      </c>
      <c r="B88" s="3">
        <v>45744</v>
      </c>
      <c r="C88" s="2"/>
      <c r="D88" s="2">
        <v>163</v>
      </c>
      <c r="E88" s="2">
        <v>140</v>
      </c>
      <c r="F88" s="2">
        <v>0</v>
      </c>
      <c r="G88" s="2">
        <v>0</v>
      </c>
      <c r="H88" s="2"/>
      <c r="I88" s="2">
        <v>163</v>
      </c>
      <c r="J88" s="2">
        <v>140</v>
      </c>
      <c r="K88" s="2">
        <v>23</v>
      </c>
      <c r="L88" s="2"/>
    </row>
    <row r="89" spans="1:12" ht="16" x14ac:dyDescent="0.2">
      <c r="A89" s="2">
        <v>88</v>
      </c>
      <c r="B89" s="3">
        <v>45745</v>
      </c>
      <c r="C89" s="2"/>
      <c r="D89" s="2">
        <v>172</v>
      </c>
      <c r="E89" s="2">
        <v>163</v>
      </c>
      <c r="F89" s="2">
        <v>0</v>
      </c>
      <c r="G89" s="2">
        <v>0</v>
      </c>
      <c r="H89" s="2"/>
      <c r="I89" s="2">
        <v>172</v>
      </c>
      <c r="J89" s="2">
        <v>163</v>
      </c>
      <c r="K89" s="2">
        <v>9</v>
      </c>
      <c r="L89" s="2"/>
    </row>
    <row r="90" spans="1:12" ht="16" x14ac:dyDescent="0.2">
      <c r="A90" s="2">
        <v>89</v>
      </c>
      <c r="B90" s="3">
        <v>45746</v>
      </c>
      <c r="C90" s="2"/>
      <c r="D90" s="2">
        <v>112</v>
      </c>
      <c r="E90" s="2">
        <v>100</v>
      </c>
      <c r="F90" s="2">
        <v>1</v>
      </c>
      <c r="G90" s="2">
        <v>0</v>
      </c>
      <c r="H90" s="2">
        <v>1</v>
      </c>
      <c r="I90" s="2">
        <v>111</v>
      </c>
      <c r="J90" s="2">
        <v>100</v>
      </c>
      <c r="K90" s="2">
        <v>11</v>
      </c>
      <c r="L90" s="2"/>
    </row>
    <row r="91" spans="1:12" ht="16" x14ac:dyDescent="0.2">
      <c r="A91" s="2">
        <v>90</v>
      </c>
      <c r="B91" s="3">
        <v>45747</v>
      </c>
      <c r="C91" s="2"/>
      <c r="D91" s="2">
        <v>133</v>
      </c>
      <c r="E91" s="2">
        <v>102</v>
      </c>
      <c r="F91" s="2">
        <v>2</v>
      </c>
      <c r="G91" s="2">
        <v>0</v>
      </c>
      <c r="H91" s="2">
        <v>2</v>
      </c>
      <c r="I91" s="2">
        <v>131</v>
      </c>
      <c r="J91" s="2">
        <v>102</v>
      </c>
      <c r="K91" s="2">
        <v>29</v>
      </c>
      <c r="L91" s="2"/>
    </row>
    <row r="92" spans="1:12" ht="16" x14ac:dyDescent="0.2">
      <c r="A92" s="2">
        <v>91</v>
      </c>
      <c r="B92" s="3">
        <v>45748</v>
      </c>
      <c r="C92" s="4"/>
      <c r="D92" s="2">
        <v>2</v>
      </c>
      <c r="E92" s="2">
        <v>2</v>
      </c>
      <c r="F92" s="2">
        <v>2</v>
      </c>
      <c r="G92" s="2">
        <v>2</v>
      </c>
      <c r="H92" s="2"/>
      <c r="I92" s="2">
        <v>0</v>
      </c>
      <c r="J92" s="2">
        <v>0</v>
      </c>
      <c r="K92" s="2"/>
      <c r="L92" s="2"/>
    </row>
    <row r="93" spans="1:12" ht="16" x14ac:dyDescent="0.2">
      <c r="A93" s="2">
        <v>92</v>
      </c>
      <c r="B93" s="3">
        <v>45749</v>
      </c>
      <c r="C93" s="2"/>
      <c r="D93" s="2">
        <v>74</v>
      </c>
      <c r="E93" s="2">
        <v>61</v>
      </c>
      <c r="F93" s="2">
        <v>0</v>
      </c>
      <c r="G93" s="2">
        <v>0</v>
      </c>
      <c r="H93" s="2"/>
      <c r="I93" s="2">
        <v>74</v>
      </c>
      <c r="J93" s="2">
        <v>61</v>
      </c>
      <c r="K93" s="2">
        <v>13</v>
      </c>
      <c r="L93" s="2"/>
    </row>
    <row r="94" spans="1:12" ht="16" x14ac:dyDescent="0.2">
      <c r="A94" s="2">
        <v>93</v>
      </c>
      <c r="B94" s="3">
        <v>45750</v>
      </c>
      <c r="C94" s="2"/>
      <c r="D94" s="2">
        <v>39</v>
      </c>
      <c r="E94" s="2">
        <v>35</v>
      </c>
      <c r="F94" s="2">
        <v>0</v>
      </c>
      <c r="G94" s="2">
        <v>0</v>
      </c>
      <c r="H94" s="2"/>
      <c r="I94" s="2">
        <v>39</v>
      </c>
      <c r="J94" s="2">
        <v>35</v>
      </c>
      <c r="K94" s="2">
        <v>4</v>
      </c>
      <c r="L94" s="2"/>
    </row>
    <row r="95" spans="1:12" ht="16" x14ac:dyDescent="0.2">
      <c r="A95" s="2">
        <v>94</v>
      </c>
      <c r="B95" s="3">
        <v>45751</v>
      </c>
      <c r="C95" s="2"/>
      <c r="D95" s="2">
        <v>78</v>
      </c>
      <c r="E95" s="2">
        <v>64</v>
      </c>
      <c r="F95" s="2">
        <v>0</v>
      </c>
      <c r="G95" s="2">
        <v>0</v>
      </c>
      <c r="H95" s="2"/>
      <c r="I95" s="2">
        <v>78</v>
      </c>
      <c r="J95" s="2">
        <v>64</v>
      </c>
      <c r="K95" s="2">
        <v>14</v>
      </c>
      <c r="L95" s="2"/>
    </row>
    <row r="96" spans="1:12" ht="16" x14ac:dyDescent="0.2">
      <c r="A96" s="2">
        <v>95</v>
      </c>
      <c r="B96" s="3">
        <v>45752</v>
      </c>
      <c r="C96" s="2"/>
      <c r="D96" s="2">
        <v>92</v>
      </c>
      <c r="E96" s="2">
        <v>82</v>
      </c>
      <c r="F96" s="2">
        <v>0</v>
      </c>
      <c r="G96" s="2">
        <v>0</v>
      </c>
      <c r="H96" s="2"/>
      <c r="I96" s="2">
        <v>92</v>
      </c>
      <c r="J96" s="2">
        <v>82</v>
      </c>
      <c r="K96" s="2">
        <v>10</v>
      </c>
      <c r="L96" s="2"/>
    </row>
    <row r="97" spans="1:12" ht="16" x14ac:dyDescent="0.2">
      <c r="A97" s="2">
        <v>96</v>
      </c>
      <c r="B97" s="3">
        <v>45753</v>
      </c>
      <c r="C97" s="2"/>
      <c r="D97" s="2">
        <v>132</v>
      </c>
      <c r="E97" s="2">
        <v>106</v>
      </c>
      <c r="F97" s="2">
        <v>23</v>
      </c>
      <c r="G97" s="2">
        <v>13</v>
      </c>
      <c r="H97" s="2">
        <v>10</v>
      </c>
      <c r="I97" s="2">
        <v>109</v>
      </c>
      <c r="J97" s="2">
        <v>93</v>
      </c>
      <c r="K97" s="2">
        <v>16</v>
      </c>
      <c r="L97" s="2"/>
    </row>
    <row r="98" spans="1:12" ht="16" x14ac:dyDescent="0.2">
      <c r="A98" s="2">
        <v>97</v>
      </c>
      <c r="B98" s="3">
        <v>45754</v>
      </c>
      <c r="C98" s="2" t="s">
        <v>35</v>
      </c>
      <c r="D98" s="2">
        <v>0</v>
      </c>
      <c r="E98" s="2">
        <v>0</v>
      </c>
      <c r="F98" s="2">
        <v>0</v>
      </c>
      <c r="G98" s="2">
        <v>0</v>
      </c>
      <c r="H98" s="2"/>
      <c r="I98" s="2">
        <v>0</v>
      </c>
      <c r="J98" s="2">
        <v>0</v>
      </c>
      <c r="K98" s="2"/>
      <c r="L98" s="2"/>
    </row>
    <row r="99" spans="1:12" ht="16" x14ac:dyDescent="0.2">
      <c r="A99" s="2">
        <v>98</v>
      </c>
      <c r="B99" s="3">
        <v>45755</v>
      </c>
      <c r="C99" s="2"/>
      <c r="D99" s="2">
        <v>47</v>
      </c>
      <c r="E99" s="2">
        <v>40</v>
      </c>
      <c r="F99" s="2">
        <v>1</v>
      </c>
      <c r="G99" s="2">
        <v>0</v>
      </c>
      <c r="H99" s="2">
        <v>1</v>
      </c>
      <c r="I99" s="2">
        <v>46</v>
      </c>
      <c r="J99" s="2">
        <v>40</v>
      </c>
      <c r="K99" s="2">
        <v>6</v>
      </c>
      <c r="L99" s="2"/>
    </row>
    <row r="100" spans="1:12" ht="16" x14ac:dyDescent="0.2">
      <c r="A100" s="2">
        <v>99</v>
      </c>
      <c r="B100" s="3">
        <v>45756</v>
      </c>
      <c r="C100" s="2"/>
      <c r="D100" s="2">
        <v>55</v>
      </c>
      <c r="E100" s="2">
        <v>40</v>
      </c>
      <c r="F100" s="2">
        <v>0</v>
      </c>
      <c r="G100" s="2">
        <v>0</v>
      </c>
      <c r="H100" s="2"/>
      <c r="I100" s="2">
        <v>55</v>
      </c>
      <c r="J100" s="2">
        <v>40</v>
      </c>
      <c r="K100" s="2">
        <v>15</v>
      </c>
      <c r="L100" s="2"/>
    </row>
    <row r="101" spans="1:12" ht="16" x14ac:dyDescent="0.2">
      <c r="A101" s="2">
        <v>100</v>
      </c>
      <c r="B101" s="3">
        <v>45757</v>
      </c>
      <c r="C101" s="2"/>
      <c r="D101" s="2">
        <v>145</v>
      </c>
      <c r="E101" s="2">
        <v>134</v>
      </c>
      <c r="F101" s="2">
        <v>0</v>
      </c>
      <c r="G101" s="2">
        <v>0</v>
      </c>
      <c r="H101" s="2"/>
      <c r="I101" s="2">
        <v>145</v>
      </c>
      <c r="J101" s="2">
        <v>134</v>
      </c>
      <c r="K101" s="2">
        <v>11</v>
      </c>
      <c r="L101" s="2"/>
    </row>
    <row r="102" spans="1:12" ht="16" x14ac:dyDescent="0.2">
      <c r="A102" s="2">
        <v>101</v>
      </c>
      <c r="B102" s="3">
        <v>45758</v>
      </c>
      <c r="C102" s="2"/>
      <c r="D102" s="2">
        <v>40</v>
      </c>
      <c r="E102" s="2">
        <v>37</v>
      </c>
      <c r="F102" s="2">
        <v>1</v>
      </c>
      <c r="G102" s="2">
        <v>0</v>
      </c>
      <c r="H102" s="2">
        <v>1</v>
      </c>
      <c r="I102" s="2">
        <v>39</v>
      </c>
      <c r="J102" s="2">
        <v>37</v>
      </c>
      <c r="K102" s="2">
        <v>2</v>
      </c>
      <c r="L102" s="2"/>
    </row>
    <row r="103" spans="1:12" ht="16" x14ac:dyDescent="0.2">
      <c r="A103" s="2">
        <v>102</v>
      </c>
      <c r="B103" s="3">
        <v>45759</v>
      </c>
      <c r="C103" s="2"/>
      <c r="D103" s="2">
        <v>88</v>
      </c>
      <c r="E103" s="2">
        <v>80</v>
      </c>
      <c r="F103" s="2">
        <v>0</v>
      </c>
      <c r="G103" s="2">
        <v>0</v>
      </c>
      <c r="H103" s="2"/>
      <c r="I103" s="2">
        <v>88</v>
      </c>
      <c r="J103" s="2">
        <v>80</v>
      </c>
      <c r="K103" s="2">
        <v>8</v>
      </c>
      <c r="L103" s="2"/>
    </row>
    <row r="104" spans="1:12" ht="16" x14ac:dyDescent="0.2">
      <c r="A104" s="2">
        <v>103</v>
      </c>
      <c r="B104" s="3">
        <v>45760</v>
      </c>
      <c r="C104" s="2"/>
      <c r="D104" s="2">
        <v>55</v>
      </c>
      <c r="E104" s="2">
        <v>55</v>
      </c>
      <c r="F104" s="2">
        <v>0</v>
      </c>
      <c r="G104" s="2">
        <v>0</v>
      </c>
      <c r="H104" s="2"/>
      <c r="I104" s="2">
        <v>55</v>
      </c>
      <c r="J104" s="2">
        <v>55</v>
      </c>
      <c r="K104" s="2">
        <v>0</v>
      </c>
      <c r="L104" s="2"/>
    </row>
    <row r="105" spans="1:12" ht="16" x14ac:dyDescent="0.2">
      <c r="A105" s="2">
        <v>104</v>
      </c>
      <c r="B105" s="3">
        <v>45761</v>
      </c>
      <c r="C105" s="2"/>
      <c r="D105" s="2">
        <v>62</v>
      </c>
      <c r="E105" s="2">
        <v>51</v>
      </c>
      <c r="F105" s="2">
        <v>0</v>
      </c>
      <c r="G105" s="2">
        <v>0</v>
      </c>
      <c r="H105" s="2"/>
      <c r="I105" s="2">
        <v>62</v>
      </c>
      <c r="J105" s="2">
        <v>51</v>
      </c>
      <c r="K105" s="2">
        <v>11</v>
      </c>
      <c r="L105" s="2"/>
    </row>
    <row r="106" spans="1:12" ht="16" x14ac:dyDescent="0.2">
      <c r="A106" s="2">
        <v>105</v>
      </c>
      <c r="B106" s="3">
        <v>45762</v>
      </c>
      <c r="C106" s="2"/>
      <c r="D106" s="2">
        <v>53</v>
      </c>
      <c r="E106" s="2">
        <v>45</v>
      </c>
      <c r="F106" s="2">
        <v>1</v>
      </c>
      <c r="G106" s="2">
        <v>0</v>
      </c>
      <c r="H106" s="2">
        <v>1</v>
      </c>
      <c r="I106" s="2">
        <v>52</v>
      </c>
      <c r="J106" s="2">
        <v>45</v>
      </c>
      <c r="K106" s="2">
        <v>7</v>
      </c>
      <c r="L106" s="2"/>
    </row>
    <row r="107" spans="1:12" ht="16" x14ac:dyDescent="0.2">
      <c r="A107" s="2">
        <v>106</v>
      </c>
      <c r="B107" s="3">
        <v>45763</v>
      </c>
      <c r="C107" s="2"/>
      <c r="D107" s="2">
        <v>97</v>
      </c>
      <c r="E107" s="2">
        <v>91</v>
      </c>
      <c r="F107" s="2">
        <v>0</v>
      </c>
      <c r="G107" s="2">
        <v>0</v>
      </c>
      <c r="H107" s="2"/>
      <c r="I107" s="2">
        <v>97</v>
      </c>
      <c r="J107" s="2">
        <v>91</v>
      </c>
      <c r="K107" s="2">
        <v>6</v>
      </c>
      <c r="L107" s="2"/>
    </row>
    <row r="108" spans="1:12" ht="16" x14ac:dyDescent="0.2">
      <c r="A108" s="2">
        <v>107</v>
      </c>
      <c r="B108" s="3">
        <v>45764</v>
      </c>
      <c r="C108" s="2"/>
      <c r="D108" s="2">
        <v>80</v>
      </c>
      <c r="E108" s="2">
        <v>55</v>
      </c>
      <c r="F108" s="2">
        <v>5</v>
      </c>
      <c r="G108" s="2">
        <v>0</v>
      </c>
      <c r="H108" s="2">
        <v>5</v>
      </c>
      <c r="I108" s="2">
        <v>75</v>
      </c>
      <c r="J108" s="2">
        <v>55</v>
      </c>
      <c r="K108" s="2">
        <v>20</v>
      </c>
      <c r="L108" s="2"/>
    </row>
    <row r="109" spans="1:12" ht="16" x14ac:dyDescent="0.2">
      <c r="A109" s="2">
        <v>108</v>
      </c>
      <c r="B109" s="3">
        <v>45765</v>
      </c>
      <c r="C109" s="2"/>
      <c r="D109" s="2">
        <v>43</v>
      </c>
      <c r="E109" s="2">
        <v>36</v>
      </c>
      <c r="F109" s="2">
        <v>6</v>
      </c>
      <c r="G109" s="2">
        <v>3</v>
      </c>
      <c r="H109" s="2">
        <v>3</v>
      </c>
      <c r="I109" s="2">
        <v>37</v>
      </c>
      <c r="J109" s="2">
        <v>33</v>
      </c>
      <c r="K109" s="2">
        <v>4</v>
      </c>
      <c r="L109" s="2"/>
    </row>
    <row r="110" spans="1:12" ht="16" x14ac:dyDescent="0.2">
      <c r="A110" s="2">
        <v>109</v>
      </c>
      <c r="B110" s="3">
        <v>45766</v>
      </c>
      <c r="C110" s="2"/>
      <c r="D110" s="2">
        <v>95</v>
      </c>
      <c r="E110" s="2">
        <v>69</v>
      </c>
      <c r="F110" s="2">
        <v>8</v>
      </c>
      <c r="G110" s="2">
        <v>0</v>
      </c>
      <c r="H110" s="2">
        <v>8</v>
      </c>
      <c r="I110" s="2">
        <v>87</v>
      </c>
      <c r="J110" s="2">
        <v>69</v>
      </c>
      <c r="K110" s="2">
        <v>18</v>
      </c>
      <c r="L110" s="2"/>
    </row>
    <row r="111" spans="1:12" ht="16" x14ac:dyDescent="0.2">
      <c r="A111" s="2">
        <v>110</v>
      </c>
      <c r="B111" s="3">
        <v>45767</v>
      </c>
      <c r="C111" s="2" t="s">
        <v>35</v>
      </c>
      <c r="D111" s="2">
        <v>0</v>
      </c>
      <c r="E111" s="2">
        <v>0</v>
      </c>
      <c r="F111" s="2">
        <v>0</v>
      </c>
      <c r="G111" s="2">
        <v>0</v>
      </c>
      <c r="H111" s="2"/>
      <c r="I111" s="2">
        <v>0</v>
      </c>
      <c r="J111" s="2">
        <v>0</v>
      </c>
      <c r="K111" s="2"/>
      <c r="L111" s="2"/>
    </row>
    <row r="112" spans="1:12" ht="16" x14ac:dyDescent="0.2">
      <c r="A112" s="2">
        <v>111</v>
      </c>
      <c r="B112" s="3">
        <v>45768</v>
      </c>
      <c r="C112" s="2"/>
      <c r="D112" s="2">
        <v>99</v>
      </c>
      <c r="E112" s="2">
        <v>89</v>
      </c>
      <c r="F112" s="2">
        <v>3</v>
      </c>
      <c r="G112" s="2">
        <v>0</v>
      </c>
      <c r="H112" s="2">
        <v>3</v>
      </c>
      <c r="I112" s="2">
        <v>96</v>
      </c>
      <c r="J112" s="2">
        <v>89</v>
      </c>
      <c r="K112" s="2">
        <v>7</v>
      </c>
      <c r="L112" s="2"/>
    </row>
    <row r="113" spans="1:12" ht="16" x14ac:dyDescent="0.2">
      <c r="A113" s="2">
        <v>112</v>
      </c>
      <c r="B113" s="3">
        <v>45769</v>
      </c>
      <c r="C113" s="2" t="s">
        <v>36</v>
      </c>
      <c r="D113" s="2">
        <v>131</v>
      </c>
      <c r="E113" s="2">
        <v>123</v>
      </c>
      <c r="F113" s="2">
        <v>0</v>
      </c>
      <c r="G113" s="2">
        <v>0</v>
      </c>
      <c r="H113" s="2"/>
      <c r="I113" s="2">
        <v>131</v>
      </c>
      <c r="J113" s="2">
        <v>123</v>
      </c>
      <c r="K113" s="2">
        <v>8</v>
      </c>
      <c r="L113" s="2"/>
    </row>
    <row r="114" spans="1:12" ht="16" x14ac:dyDescent="0.2">
      <c r="A114" s="2">
        <v>113</v>
      </c>
      <c r="B114" s="3">
        <v>45770</v>
      </c>
      <c r="C114" s="2"/>
      <c r="D114" s="2">
        <v>134</v>
      </c>
      <c r="E114" s="2">
        <v>114</v>
      </c>
      <c r="F114" s="2">
        <v>0</v>
      </c>
      <c r="G114" s="2">
        <v>0</v>
      </c>
      <c r="H114" s="2"/>
      <c r="I114" s="2">
        <v>134</v>
      </c>
      <c r="J114" s="2">
        <v>114</v>
      </c>
      <c r="K114" s="2">
        <v>20</v>
      </c>
      <c r="L114" s="2"/>
    </row>
    <row r="115" spans="1:12" ht="16" x14ac:dyDescent="0.2">
      <c r="A115" s="2">
        <v>114</v>
      </c>
      <c r="B115" s="3">
        <v>45771</v>
      </c>
      <c r="C115" s="2"/>
      <c r="D115" s="2">
        <v>215</v>
      </c>
      <c r="E115" s="2">
        <v>180</v>
      </c>
      <c r="F115" s="2">
        <v>70</v>
      </c>
      <c r="G115" s="2">
        <v>48</v>
      </c>
      <c r="H115" s="2">
        <v>22</v>
      </c>
      <c r="I115" s="2">
        <v>145</v>
      </c>
      <c r="J115" s="2">
        <v>132</v>
      </c>
      <c r="K115" s="2">
        <v>13</v>
      </c>
      <c r="L115" s="2"/>
    </row>
    <row r="116" spans="1:12" ht="16" x14ac:dyDescent="0.2">
      <c r="A116" s="2">
        <v>115</v>
      </c>
      <c r="B116" s="3">
        <v>45772</v>
      </c>
      <c r="C116" s="2"/>
      <c r="D116" s="2">
        <v>103</v>
      </c>
      <c r="E116" s="2">
        <v>81</v>
      </c>
      <c r="F116" s="2">
        <v>0</v>
      </c>
      <c r="G116" s="2">
        <v>0</v>
      </c>
      <c r="H116" s="2"/>
      <c r="I116" s="2">
        <v>103</v>
      </c>
      <c r="J116" s="2">
        <v>81</v>
      </c>
      <c r="K116" s="2">
        <v>22</v>
      </c>
      <c r="L116" s="2"/>
    </row>
    <row r="117" spans="1:12" ht="16" x14ac:dyDescent="0.2">
      <c r="A117" s="2">
        <v>116</v>
      </c>
      <c r="B117" s="3">
        <v>45773</v>
      </c>
      <c r="C117" s="2"/>
      <c r="D117" s="2">
        <v>117</v>
      </c>
      <c r="E117" s="2">
        <v>97</v>
      </c>
      <c r="F117" s="2">
        <v>3</v>
      </c>
      <c r="G117" s="2">
        <v>0</v>
      </c>
      <c r="H117" s="2">
        <v>3</v>
      </c>
      <c r="I117" s="2">
        <v>114</v>
      </c>
      <c r="J117" s="2">
        <v>97</v>
      </c>
      <c r="K117" s="2">
        <v>17</v>
      </c>
      <c r="L117" s="2"/>
    </row>
    <row r="118" spans="1:12" ht="16" x14ac:dyDescent="0.2">
      <c r="A118" s="2">
        <v>117</v>
      </c>
      <c r="B118" s="3">
        <v>45774</v>
      </c>
      <c r="C118" s="2"/>
      <c r="D118" s="2">
        <v>149</v>
      </c>
      <c r="E118" s="2">
        <v>124</v>
      </c>
      <c r="F118" s="2">
        <v>0</v>
      </c>
      <c r="G118" s="2">
        <v>0</v>
      </c>
      <c r="H118" s="2"/>
      <c r="I118" s="2">
        <v>149</v>
      </c>
      <c r="J118" s="2">
        <v>124</v>
      </c>
      <c r="K118" s="2">
        <v>25</v>
      </c>
      <c r="L118" s="2"/>
    </row>
    <row r="119" spans="1:12" ht="16" x14ac:dyDescent="0.2">
      <c r="A119" s="2">
        <v>118</v>
      </c>
      <c r="B119" s="3">
        <v>45775</v>
      </c>
      <c r="C119" s="2"/>
      <c r="D119" s="2">
        <v>166</v>
      </c>
      <c r="E119" s="2">
        <v>114</v>
      </c>
      <c r="F119" s="2">
        <v>0</v>
      </c>
      <c r="G119" s="2">
        <v>0</v>
      </c>
      <c r="H119" s="2"/>
      <c r="I119" s="2">
        <v>166</v>
      </c>
      <c r="J119" s="2">
        <v>114</v>
      </c>
      <c r="K119" s="2">
        <v>52</v>
      </c>
      <c r="L119" s="2"/>
    </row>
    <row r="120" spans="1:12" ht="16" x14ac:dyDescent="0.2">
      <c r="A120" s="2">
        <v>119</v>
      </c>
      <c r="B120" s="3">
        <v>45776</v>
      </c>
      <c r="C120" s="2"/>
      <c r="D120" s="2">
        <v>100</v>
      </c>
      <c r="E120" s="2">
        <v>84</v>
      </c>
      <c r="F120" s="2">
        <v>0</v>
      </c>
      <c r="G120" s="2">
        <v>0</v>
      </c>
      <c r="H120" s="2"/>
      <c r="I120" s="2">
        <v>100</v>
      </c>
      <c r="J120" s="2">
        <v>84</v>
      </c>
      <c r="K120" s="2">
        <v>16</v>
      </c>
      <c r="L120" s="2"/>
    </row>
    <row r="121" spans="1:12" ht="16" x14ac:dyDescent="0.2">
      <c r="A121" s="2">
        <v>120</v>
      </c>
      <c r="B121" s="3">
        <v>45777</v>
      </c>
      <c r="C121" s="2"/>
      <c r="D121" s="2">
        <v>108</v>
      </c>
      <c r="E121" s="2">
        <v>72</v>
      </c>
      <c r="F121" s="2">
        <v>0</v>
      </c>
      <c r="G121" s="2">
        <v>0</v>
      </c>
      <c r="H121" s="2"/>
      <c r="I121" s="2">
        <v>108</v>
      </c>
      <c r="J121" s="2">
        <v>72</v>
      </c>
      <c r="K121" s="2">
        <v>36</v>
      </c>
      <c r="L121" s="2"/>
    </row>
    <row r="122" spans="1:12" ht="16" x14ac:dyDescent="0.2">
      <c r="A122" s="2">
        <v>121</v>
      </c>
      <c r="B122" s="3">
        <v>45778</v>
      </c>
      <c r="C122" s="4"/>
      <c r="D122" s="2">
        <v>175</v>
      </c>
      <c r="E122" s="2">
        <v>142</v>
      </c>
      <c r="F122" s="2">
        <v>5</v>
      </c>
      <c r="G122" s="2">
        <v>0</v>
      </c>
      <c r="H122" s="2">
        <v>5</v>
      </c>
      <c r="I122" s="2">
        <v>170</v>
      </c>
      <c r="J122" s="2">
        <v>142</v>
      </c>
      <c r="K122" s="2">
        <v>28</v>
      </c>
      <c r="L122" s="2"/>
    </row>
    <row r="123" spans="1:12" ht="16" x14ac:dyDescent="0.2">
      <c r="A123" s="2">
        <v>122</v>
      </c>
      <c r="B123" s="5">
        <v>45779</v>
      </c>
      <c r="C123" s="2"/>
      <c r="D123" s="2">
        <v>150</v>
      </c>
      <c r="E123" s="2">
        <v>126</v>
      </c>
      <c r="F123" s="2">
        <v>0</v>
      </c>
      <c r="G123" s="2">
        <v>0</v>
      </c>
      <c r="H123" s="2"/>
      <c r="I123" s="2">
        <v>150</v>
      </c>
      <c r="J123" s="2">
        <v>126</v>
      </c>
      <c r="K123" s="2">
        <v>24</v>
      </c>
      <c r="L123" s="2"/>
    </row>
    <row r="124" spans="1:12" ht="16" x14ac:dyDescent="0.2">
      <c r="A124" s="2">
        <v>123</v>
      </c>
      <c r="B124" s="5">
        <v>45780</v>
      </c>
      <c r="C124" s="2"/>
      <c r="D124" s="2">
        <v>185</v>
      </c>
      <c r="E124" s="2">
        <v>150</v>
      </c>
      <c r="F124" s="2">
        <v>2</v>
      </c>
      <c r="G124" s="2">
        <v>0</v>
      </c>
      <c r="H124" s="2">
        <v>2</v>
      </c>
      <c r="I124" s="2">
        <v>183</v>
      </c>
      <c r="J124" s="2">
        <v>150</v>
      </c>
      <c r="K124" s="2">
        <v>33</v>
      </c>
      <c r="L124" s="2"/>
    </row>
    <row r="125" spans="1:12" ht="16" x14ac:dyDescent="0.2">
      <c r="A125" s="2">
        <v>124</v>
      </c>
      <c r="B125" s="5">
        <v>45781</v>
      </c>
      <c r="C125" s="2"/>
      <c r="D125" s="2">
        <v>165</v>
      </c>
      <c r="E125" s="2">
        <v>149</v>
      </c>
      <c r="F125" s="2">
        <v>0</v>
      </c>
      <c r="G125" s="2">
        <v>0</v>
      </c>
      <c r="H125" s="2"/>
      <c r="I125" s="2">
        <v>165</v>
      </c>
      <c r="J125" s="2">
        <v>149</v>
      </c>
      <c r="K125" s="2">
        <v>16</v>
      </c>
      <c r="L125" s="2"/>
    </row>
    <row r="126" spans="1:12" ht="16" x14ac:dyDescent="0.2">
      <c r="A126" s="2">
        <v>125</v>
      </c>
      <c r="B126" s="5">
        <v>45782</v>
      </c>
      <c r="C126" s="2"/>
      <c r="D126" s="2">
        <v>118</v>
      </c>
      <c r="E126" s="2">
        <v>63</v>
      </c>
      <c r="F126" s="2">
        <v>2</v>
      </c>
      <c r="G126" s="2">
        <v>0</v>
      </c>
      <c r="H126" s="2">
        <v>2</v>
      </c>
      <c r="I126" s="2">
        <v>116</v>
      </c>
      <c r="J126" s="2">
        <v>63</v>
      </c>
      <c r="K126" s="2">
        <v>53</v>
      </c>
      <c r="L126" s="2"/>
    </row>
    <row r="127" spans="1:12" ht="16" x14ac:dyDescent="0.2">
      <c r="A127" s="2">
        <v>126</v>
      </c>
      <c r="B127" s="5">
        <v>45783</v>
      </c>
      <c r="C127" s="2" t="s">
        <v>37</v>
      </c>
      <c r="D127" s="2">
        <v>136</v>
      </c>
      <c r="E127" s="2">
        <v>124</v>
      </c>
      <c r="F127" s="2">
        <v>0</v>
      </c>
      <c r="G127" s="2">
        <v>0</v>
      </c>
      <c r="H127" s="2"/>
      <c r="I127" s="2">
        <v>136</v>
      </c>
      <c r="J127" s="2">
        <v>124</v>
      </c>
      <c r="K127" s="2">
        <v>11</v>
      </c>
      <c r="L127" s="2">
        <v>1</v>
      </c>
    </row>
    <row r="128" spans="1:12" ht="16" x14ac:dyDescent="0.2">
      <c r="A128" s="2">
        <v>127</v>
      </c>
      <c r="B128" s="5">
        <v>45784</v>
      </c>
      <c r="C128" s="2"/>
      <c r="D128" s="2">
        <v>192</v>
      </c>
      <c r="E128" s="2">
        <v>147</v>
      </c>
      <c r="F128" s="2">
        <v>5</v>
      </c>
      <c r="G128" s="2">
        <v>2</v>
      </c>
      <c r="H128" s="2">
        <v>3</v>
      </c>
      <c r="I128" s="2">
        <v>187</v>
      </c>
      <c r="J128" s="2">
        <v>145</v>
      </c>
      <c r="K128" s="2">
        <v>42</v>
      </c>
      <c r="L128" s="2"/>
    </row>
    <row r="129" spans="1:12" ht="16" x14ac:dyDescent="0.2">
      <c r="A129" s="2">
        <v>128</v>
      </c>
      <c r="B129" s="5">
        <v>45785</v>
      </c>
      <c r="C129" s="2"/>
      <c r="D129" s="2">
        <v>31</v>
      </c>
      <c r="E129" s="2">
        <v>26</v>
      </c>
      <c r="F129" s="2">
        <v>0</v>
      </c>
      <c r="G129" s="2">
        <v>0</v>
      </c>
      <c r="H129" s="2"/>
      <c r="I129" s="2">
        <v>31</v>
      </c>
      <c r="J129" s="2">
        <v>26</v>
      </c>
      <c r="K129" s="2">
        <v>5</v>
      </c>
      <c r="L129" s="2"/>
    </row>
    <row r="130" spans="1:12" ht="16" x14ac:dyDescent="0.2">
      <c r="A130" s="2">
        <v>129</v>
      </c>
      <c r="B130" s="5">
        <v>45786</v>
      </c>
      <c r="C130" s="2" t="s">
        <v>35</v>
      </c>
      <c r="D130" s="2">
        <v>0</v>
      </c>
      <c r="E130" s="2">
        <v>0</v>
      </c>
      <c r="F130" s="2">
        <v>0</v>
      </c>
      <c r="G130" s="2">
        <v>0</v>
      </c>
      <c r="H130" s="2"/>
      <c r="I130" s="2">
        <v>0</v>
      </c>
      <c r="J130" s="2">
        <v>0</v>
      </c>
      <c r="K130" s="2"/>
      <c r="L130" s="2"/>
    </row>
    <row r="131" spans="1:12" ht="16" x14ac:dyDescent="0.2">
      <c r="A131" s="2">
        <v>130</v>
      </c>
      <c r="B131" s="5">
        <v>45787</v>
      </c>
      <c r="C131" s="2" t="s">
        <v>35</v>
      </c>
      <c r="D131" s="2">
        <v>0</v>
      </c>
      <c r="E131" s="2">
        <v>0</v>
      </c>
      <c r="F131" s="2">
        <v>0</v>
      </c>
      <c r="G131" s="2">
        <v>0</v>
      </c>
      <c r="H131" s="2"/>
      <c r="I131" s="2">
        <v>0</v>
      </c>
      <c r="J131" s="2">
        <v>0</v>
      </c>
      <c r="K131" s="2"/>
      <c r="L131" s="2"/>
    </row>
    <row r="132" spans="1:12" ht="16" x14ac:dyDescent="0.2">
      <c r="A132" s="2">
        <v>131</v>
      </c>
      <c r="B132" s="5">
        <v>45788</v>
      </c>
      <c r="C132" s="2"/>
      <c r="D132" s="2">
        <v>108</v>
      </c>
      <c r="E132" s="2">
        <v>101</v>
      </c>
      <c r="F132" s="2">
        <v>0</v>
      </c>
      <c r="G132" s="2">
        <v>0</v>
      </c>
      <c r="H132" s="2"/>
      <c r="I132" s="2">
        <v>108</v>
      </c>
      <c r="J132" s="2">
        <v>101</v>
      </c>
      <c r="K132" s="2">
        <v>7</v>
      </c>
      <c r="L132" s="2"/>
    </row>
    <row r="133" spans="1:12" ht="16" x14ac:dyDescent="0.2">
      <c r="A133" s="2">
        <v>132</v>
      </c>
      <c r="B133" s="5">
        <v>45789</v>
      </c>
      <c r="C133" s="2"/>
      <c r="D133" s="2">
        <v>108</v>
      </c>
      <c r="E133" s="2">
        <v>85</v>
      </c>
      <c r="F133" s="2">
        <v>0</v>
      </c>
      <c r="G133" s="2">
        <v>0</v>
      </c>
      <c r="H133" s="2"/>
      <c r="I133" s="2">
        <v>108</v>
      </c>
      <c r="J133" s="2">
        <v>85</v>
      </c>
      <c r="K133" s="2">
        <v>23</v>
      </c>
      <c r="L133" s="2"/>
    </row>
    <row r="134" spans="1:12" ht="16" x14ac:dyDescent="0.2">
      <c r="A134" s="2">
        <v>133</v>
      </c>
      <c r="B134" s="5">
        <v>45790</v>
      </c>
      <c r="C134" s="2"/>
      <c r="D134" s="2">
        <v>10</v>
      </c>
      <c r="E134" s="2">
        <v>10</v>
      </c>
      <c r="F134" s="2">
        <v>0</v>
      </c>
      <c r="G134" s="2">
        <v>0</v>
      </c>
      <c r="H134" s="2"/>
      <c r="I134" s="2">
        <v>10</v>
      </c>
      <c r="J134" s="2">
        <v>10</v>
      </c>
      <c r="K134" s="2"/>
      <c r="L134" s="2"/>
    </row>
    <row r="135" spans="1:12" ht="16" x14ac:dyDescent="0.2">
      <c r="A135" s="2">
        <v>134</v>
      </c>
      <c r="B135" s="5">
        <v>45791</v>
      </c>
      <c r="C135" s="2"/>
      <c r="D135" s="2">
        <v>146</v>
      </c>
      <c r="E135" s="2">
        <v>122</v>
      </c>
      <c r="F135" s="2">
        <v>1</v>
      </c>
      <c r="G135" s="2">
        <v>0</v>
      </c>
      <c r="H135" s="2">
        <v>1</v>
      </c>
      <c r="I135" s="2">
        <v>145</v>
      </c>
      <c r="J135" s="2">
        <v>122</v>
      </c>
      <c r="K135" s="2">
        <v>23</v>
      </c>
      <c r="L135" s="2"/>
    </row>
    <row r="136" spans="1:12" ht="16" x14ac:dyDescent="0.2">
      <c r="A136" s="2">
        <v>135</v>
      </c>
      <c r="B136" s="5">
        <v>45792</v>
      </c>
      <c r="C136" s="2"/>
      <c r="D136" s="2">
        <v>110</v>
      </c>
      <c r="E136" s="2">
        <v>91</v>
      </c>
      <c r="F136" s="2">
        <v>0</v>
      </c>
      <c r="G136" s="2">
        <v>0</v>
      </c>
      <c r="H136" s="2"/>
      <c r="I136" s="2">
        <v>110</v>
      </c>
      <c r="J136" s="2">
        <v>91</v>
      </c>
      <c r="K136" s="2">
        <v>19</v>
      </c>
      <c r="L136" s="2"/>
    </row>
    <row r="137" spans="1:12" ht="16" x14ac:dyDescent="0.2">
      <c r="A137" s="2">
        <v>136</v>
      </c>
      <c r="B137" s="5">
        <v>45793</v>
      </c>
      <c r="C137" s="2"/>
      <c r="D137" s="2">
        <v>112</v>
      </c>
      <c r="E137" s="2">
        <v>109</v>
      </c>
      <c r="F137" s="2">
        <v>0</v>
      </c>
      <c r="G137" s="2">
        <v>0</v>
      </c>
      <c r="H137" s="2"/>
      <c r="I137" s="2">
        <v>112</v>
      </c>
      <c r="J137" s="2">
        <v>109</v>
      </c>
      <c r="K137" s="2">
        <v>3</v>
      </c>
      <c r="L137" s="2"/>
    </row>
    <row r="138" spans="1:12" ht="16" x14ac:dyDescent="0.2">
      <c r="A138" s="2">
        <v>137</v>
      </c>
      <c r="B138" s="5">
        <v>45794</v>
      </c>
      <c r="C138" s="2"/>
      <c r="D138" s="2">
        <v>62</v>
      </c>
      <c r="E138" s="2">
        <v>42</v>
      </c>
      <c r="F138" s="2">
        <v>0</v>
      </c>
      <c r="G138" s="2">
        <v>0</v>
      </c>
      <c r="H138" s="2"/>
      <c r="I138" s="2">
        <v>62</v>
      </c>
      <c r="J138" s="2">
        <v>42</v>
      </c>
      <c r="K138" s="2">
        <v>20</v>
      </c>
      <c r="L138" s="2"/>
    </row>
    <row r="139" spans="1:12" ht="16" x14ac:dyDescent="0.2">
      <c r="A139" s="2">
        <v>138</v>
      </c>
      <c r="B139" s="5">
        <v>45795</v>
      </c>
      <c r="C139" s="2" t="s">
        <v>37</v>
      </c>
      <c r="D139" s="2">
        <v>273</v>
      </c>
      <c r="E139" s="2">
        <v>216</v>
      </c>
      <c r="F139" s="2">
        <v>0</v>
      </c>
      <c r="G139" s="2">
        <v>0</v>
      </c>
      <c r="H139" s="2"/>
      <c r="I139" s="2">
        <v>273</v>
      </c>
      <c r="J139" s="2">
        <v>216</v>
      </c>
      <c r="K139" s="2">
        <v>56</v>
      </c>
      <c r="L139" s="2">
        <v>1</v>
      </c>
    </row>
    <row r="140" spans="1:12" ht="16" x14ac:dyDescent="0.2">
      <c r="A140" s="2">
        <v>139</v>
      </c>
      <c r="B140" s="5">
        <v>45796</v>
      </c>
      <c r="C140" s="2"/>
      <c r="D140" s="2">
        <v>112</v>
      </c>
      <c r="E140" s="2">
        <v>76</v>
      </c>
      <c r="F140" s="2">
        <v>0</v>
      </c>
      <c r="G140" s="2">
        <v>0</v>
      </c>
      <c r="H140" s="2"/>
      <c r="I140" s="2">
        <v>112</v>
      </c>
      <c r="J140" s="2">
        <v>76</v>
      </c>
      <c r="K140" s="2">
        <v>36</v>
      </c>
      <c r="L140" s="2"/>
    </row>
    <row r="141" spans="1:12" ht="16" x14ac:dyDescent="0.2">
      <c r="A141" s="2">
        <v>140</v>
      </c>
      <c r="B141" s="5">
        <v>45797</v>
      </c>
      <c r="C141" s="2"/>
      <c r="D141" s="2">
        <v>108</v>
      </c>
      <c r="E141" s="2">
        <v>93</v>
      </c>
      <c r="F141" s="2">
        <v>0</v>
      </c>
      <c r="G141" s="2">
        <v>0</v>
      </c>
      <c r="H141" s="2"/>
      <c r="I141" s="2">
        <v>108</v>
      </c>
      <c r="J141" s="2">
        <v>93</v>
      </c>
      <c r="K141" s="2">
        <v>15</v>
      </c>
      <c r="L141" s="2"/>
    </row>
    <row r="142" spans="1:12" ht="16" x14ac:dyDescent="0.2">
      <c r="A142" s="2">
        <v>141</v>
      </c>
      <c r="B142" s="5">
        <v>45798</v>
      </c>
      <c r="C142" s="2"/>
      <c r="D142" s="2">
        <v>76</v>
      </c>
      <c r="E142" s="2">
        <v>63</v>
      </c>
      <c r="F142" s="2">
        <v>0</v>
      </c>
      <c r="G142" s="2">
        <v>0</v>
      </c>
      <c r="H142" s="2"/>
      <c r="I142" s="2">
        <v>76</v>
      </c>
      <c r="J142" s="2">
        <v>63</v>
      </c>
      <c r="K142" s="2">
        <v>13</v>
      </c>
      <c r="L142" s="2"/>
    </row>
    <row r="143" spans="1:12" ht="16" x14ac:dyDescent="0.2">
      <c r="A143" s="2">
        <v>142</v>
      </c>
      <c r="B143" s="5">
        <v>45799</v>
      </c>
      <c r="C143" s="2"/>
      <c r="D143" s="2">
        <v>129</v>
      </c>
      <c r="E143" s="2">
        <v>112</v>
      </c>
      <c r="F143" s="2">
        <v>1</v>
      </c>
      <c r="G143" s="2">
        <v>0</v>
      </c>
      <c r="H143" s="2">
        <v>1</v>
      </c>
      <c r="I143" s="2">
        <v>128</v>
      </c>
      <c r="J143" s="2">
        <v>112</v>
      </c>
      <c r="K143" s="2">
        <v>16</v>
      </c>
      <c r="L143" s="2"/>
    </row>
    <row r="144" spans="1:12" ht="16" x14ac:dyDescent="0.2">
      <c r="A144" s="2">
        <v>143</v>
      </c>
      <c r="B144" s="5">
        <v>45800</v>
      </c>
      <c r="C144" s="2"/>
      <c r="D144" s="2">
        <v>176</v>
      </c>
      <c r="E144" s="2">
        <v>150</v>
      </c>
      <c r="F144" s="2">
        <v>1</v>
      </c>
      <c r="G144" s="2">
        <v>0</v>
      </c>
      <c r="H144" s="2">
        <v>1</v>
      </c>
      <c r="I144" s="2">
        <v>175</v>
      </c>
      <c r="J144" s="2">
        <v>150</v>
      </c>
      <c r="K144" s="2">
        <v>25</v>
      </c>
      <c r="L144" s="2"/>
    </row>
    <row r="145" spans="1:12" ht="16" x14ac:dyDescent="0.2">
      <c r="A145" s="2">
        <v>144</v>
      </c>
      <c r="B145" s="5">
        <v>45801</v>
      </c>
      <c r="C145" s="2"/>
      <c r="D145" s="2">
        <v>264</v>
      </c>
      <c r="E145" s="2">
        <v>251</v>
      </c>
      <c r="F145" s="2">
        <v>14</v>
      </c>
      <c r="G145" s="2">
        <v>6</v>
      </c>
      <c r="H145" s="2">
        <v>8</v>
      </c>
      <c r="I145" s="2">
        <v>250</v>
      </c>
      <c r="J145" s="2">
        <v>245</v>
      </c>
      <c r="K145" s="2">
        <v>5</v>
      </c>
      <c r="L145" s="2"/>
    </row>
    <row r="146" spans="1:12" ht="16" x14ac:dyDescent="0.2">
      <c r="A146" s="2">
        <v>145</v>
      </c>
      <c r="B146" s="5">
        <v>45802</v>
      </c>
      <c r="C146" s="2" t="s">
        <v>38</v>
      </c>
      <c r="D146" s="2">
        <v>367</v>
      </c>
      <c r="E146" s="2">
        <v>313</v>
      </c>
      <c r="F146" s="2">
        <v>69</v>
      </c>
      <c r="G146" s="2">
        <v>47</v>
      </c>
      <c r="H146" s="2">
        <v>22</v>
      </c>
      <c r="I146" s="2">
        <v>298</v>
      </c>
      <c r="J146" s="2">
        <v>266</v>
      </c>
      <c r="K146" s="2">
        <v>32</v>
      </c>
      <c r="L146" s="2"/>
    </row>
    <row r="147" spans="1:12" ht="16" x14ac:dyDescent="0.2">
      <c r="A147" s="2">
        <v>146</v>
      </c>
      <c r="B147" s="5">
        <v>45803</v>
      </c>
      <c r="C147" s="2"/>
      <c r="D147" s="2">
        <v>364</v>
      </c>
      <c r="E147" s="2">
        <v>297</v>
      </c>
      <c r="F147" s="2">
        <v>9</v>
      </c>
      <c r="G147" s="2">
        <v>9</v>
      </c>
      <c r="H147" s="2"/>
      <c r="I147" s="2">
        <v>355</v>
      </c>
      <c r="J147" s="2">
        <v>288</v>
      </c>
      <c r="K147" s="2">
        <v>67</v>
      </c>
      <c r="L147" s="2"/>
    </row>
    <row r="148" spans="1:12" ht="16" x14ac:dyDescent="0.2">
      <c r="A148" s="2">
        <v>147</v>
      </c>
      <c r="B148" s="5">
        <v>45804</v>
      </c>
      <c r="C148" s="2"/>
      <c r="D148" s="2">
        <v>60</v>
      </c>
      <c r="E148" s="2">
        <v>43</v>
      </c>
      <c r="F148" s="2">
        <v>0</v>
      </c>
      <c r="G148" s="2">
        <v>0</v>
      </c>
      <c r="H148" s="2"/>
      <c r="I148" s="2">
        <v>60</v>
      </c>
      <c r="J148" s="2">
        <v>43</v>
      </c>
      <c r="K148" s="2">
        <v>17</v>
      </c>
      <c r="L148" s="2"/>
    </row>
    <row r="149" spans="1:12" ht="16" x14ac:dyDescent="0.2">
      <c r="A149" s="2">
        <v>148</v>
      </c>
      <c r="B149" s="5">
        <v>45805</v>
      </c>
      <c r="C149" s="2"/>
      <c r="D149" s="2">
        <v>94</v>
      </c>
      <c r="E149" s="2">
        <v>71</v>
      </c>
      <c r="F149" s="2">
        <v>6</v>
      </c>
      <c r="G149" s="2">
        <v>0</v>
      </c>
      <c r="H149" s="2">
        <v>6</v>
      </c>
      <c r="I149" s="2">
        <v>88</v>
      </c>
      <c r="J149" s="2">
        <v>71</v>
      </c>
      <c r="K149" s="2">
        <v>17</v>
      </c>
      <c r="L149" s="2"/>
    </row>
    <row r="150" spans="1:12" ht="16" x14ac:dyDescent="0.2">
      <c r="A150" s="2">
        <v>149</v>
      </c>
      <c r="B150" s="5">
        <v>45806</v>
      </c>
      <c r="C150" s="2"/>
      <c r="D150" s="2">
        <v>90</v>
      </c>
      <c r="E150" s="2">
        <v>56</v>
      </c>
      <c r="F150" s="2">
        <v>0</v>
      </c>
      <c r="G150" s="2">
        <v>0</v>
      </c>
      <c r="H150" s="2"/>
      <c r="I150" s="2">
        <v>90</v>
      </c>
      <c r="J150" s="2">
        <v>56</v>
      </c>
      <c r="K150" s="2">
        <v>34</v>
      </c>
      <c r="L150" s="2"/>
    </row>
    <row r="151" spans="1:12" ht="16" x14ac:dyDescent="0.2">
      <c r="A151" s="2">
        <v>150</v>
      </c>
      <c r="B151" s="5">
        <v>45807</v>
      </c>
      <c r="C151" s="2"/>
      <c r="D151" s="2">
        <v>90</v>
      </c>
      <c r="E151" s="2">
        <v>56</v>
      </c>
      <c r="F151" s="2">
        <v>0</v>
      </c>
      <c r="G151" s="2">
        <v>0</v>
      </c>
      <c r="H151" s="2"/>
      <c r="I151" s="2">
        <v>90</v>
      </c>
      <c r="J151" s="2">
        <v>56</v>
      </c>
      <c r="K151" s="2">
        <v>34</v>
      </c>
      <c r="L151" s="2"/>
    </row>
    <row r="152" spans="1:12" ht="16" x14ac:dyDescent="0.2">
      <c r="A152" s="2">
        <v>151</v>
      </c>
      <c r="B152" s="5">
        <v>45808</v>
      </c>
      <c r="C152" s="2"/>
      <c r="D152" s="2">
        <v>114</v>
      </c>
      <c r="E152" s="2">
        <v>72</v>
      </c>
      <c r="F152" s="2">
        <v>5</v>
      </c>
      <c r="G152" s="2">
        <v>3</v>
      </c>
      <c r="H152" s="2">
        <v>2</v>
      </c>
      <c r="I152" s="2">
        <v>109</v>
      </c>
      <c r="J152" s="2">
        <v>69</v>
      </c>
      <c r="K152" s="2">
        <v>40</v>
      </c>
      <c r="L152" s="2"/>
    </row>
    <row r="153" spans="1:12" ht="16" x14ac:dyDescent="0.2">
      <c r="A153" s="2">
        <v>152</v>
      </c>
      <c r="B153" s="3">
        <v>45809</v>
      </c>
      <c r="C153" s="4"/>
      <c r="D153" s="2">
        <v>479</v>
      </c>
      <c r="E153" s="2">
        <v>385</v>
      </c>
      <c r="F153" s="2">
        <v>7</v>
      </c>
      <c r="G153" s="2">
        <v>3</v>
      </c>
      <c r="H153" s="2">
        <v>4</v>
      </c>
      <c r="I153" s="2">
        <v>472</v>
      </c>
      <c r="J153" s="2">
        <v>382</v>
      </c>
      <c r="K153" s="2">
        <v>90</v>
      </c>
      <c r="L153" s="2"/>
    </row>
    <row r="154" spans="1:12" ht="16" x14ac:dyDescent="0.2">
      <c r="A154" s="2">
        <v>153</v>
      </c>
      <c r="B154" s="3">
        <v>45810</v>
      </c>
      <c r="C154" s="2"/>
      <c r="D154" s="2">
        <v>84</v>
      </c>
      <c r="E154" s="2">
        <v>52</v>
      </c>
      <c r="F154" s="2">
        <v>4</v>
      </c>
      <c r="G154" s="2">
        <v>0</v>
      </c>
      <c r="H154" s="2">
        <v>4</v>
      </c>
      <c r="I154" s="2">
        <v>80</v>
      </c>
      <c r="J154" s="2">
        <v>52</v>
      </c>
      <c r="K154" s="2">
        <v>28</v>
      </c>
      <c r="L154" s="2"/>
    </row>
    <row r="155" spans="1:12" ht="16" x14ac:dyDescent="0.2">
      <c r="A155" s="2">
        <v>154</v>
      </c>
      <c r="B155" s="3">
        <v>45811</v>
      </c>
      <c r="C155" s="2"/>
      <c r="D155" s="2">
        <v>112</v>
      </c>
      <c r="E155" s="2">
        <v>75</v>
      </c>
      <c r="F155" s="2">
        <v>0</v>
      </c>
      <c r="G155" s="2">
        <v>0</v>
      </c>
      <c r="H155" s="2"/>
      <c r="I155" s="2">
        <v>112</v>
      </c>
      <c r="J155" s="2">
        <v>75</v>
      </c>
      <c r="K155" s="2">
        <v>37</v>
      </c>
      <c r="L155" s="2"/>
    </row>
    <row r="156" spans="1:12" ht="16" x14ac:dyDescent="0.2">
      <c r="A156" s="2">
        <v>155</v>
      </c>
      <c r="B156" s="3">
        <v>45812</v>
      </c>
      <c r="C156" s="2"/>
      <c r="D156" s="2">
        <v>95</v>
      </c>
      <c r="E156" s="2">
        <v>61</v>
      </c>
      <c r="F156" s="2">
        <v>0</v>
      </c>
      <c r="G156" s="2">
        <v>0</v>
      </c>
      <c r="H156" s="2"/>
      <c r="I156" s="2">
        <v>95</v>
      </c>
      <c r="J156" s="2">
        <v>61</v>
      </c>
      <c r="K156" s="2">
        <v>34</v>
      </c>
      <c r="L156" s="2"/>
    </row>
    <row r="157" spans="1:12" ht="16" x14ac:dyDescent="0.2">
      <c r="A157" s="2">
        <v>156</v>
      </c>
      <c r="B157" s="3">
        <v>45813</v>
      </c>
      <c r="C157" s="2"/>
      <c r="D157" s="2">
        <v>104</v>
      </c>
      <c r="E157" s="2">
        <v>74</v>
      </c>
      <c r="F157" s="2">
        <v>1</v>
      </c>
      <c r="G157" s="2">
        <v>0</v>
      </c>
      <c r="H157" s="2">
        <v>1</v>
      </c>
      <c r="I157" s="2">
        <v>103</v>
      </c>
      <c r="J157" s="2">
        <v>74</v>
      </c>
      <c r="K157" s="2">
        <v>29</v>
      </c>
      <c r="L157" s="2"/>
    </row>
    <row r="158" spans="1:12" ht="16" x14ac:dyDescent="0.2">
      <c r="A158" s="2">
        <v>157</v>
      </c>
      <c r="B158" s="3">
        <v>45814</v>
      </c>
      <c r="C158" s="2"/>
      <c r="D158" s="2">
        <v>452</v>
      </c>
      <c r="E158" s="2">
        <v>406</v>
      </c>
      <c r="F158" s="2">
        <v>45</v>
      </c>
      <c r="G158" s="2">
        <v>38</v>
      </c>
      <c r="H158" s="2">
        <v>7</v>
      </c>
      <c r="I158" s="2">
        <v>407</v>
      </c>
      <c r="J158" s="2">
        <v>368</v>
      </c>
      <c r="K158" s="2">
        <v>39</v>
      </c>
      <c r="L158" s="2"/>
    </row>
    <row r="159" spans="1:12" ht="16" x14ac:dyDescent="0.2">
      <c r="A159" s="2">
        <v>158</v>
      </c>
      <c r="B159" s="3">
        <v>45815</v>
      </c>
      <c r="C159" s="2"/>
      <c r="D159" s="2">
        <v>215</v>
      </c>
      <c r="E159" s="2">
        <v>174</v>
      </c>
      <c r="F159" s="2">
        <v>9</v>
      </c>
      <c r="G159" s="2">
        <v>7</v>
      </c>
      <c r="H159" s="2">
        <v>2</v>
      </c>
      <c r="I159" s="2">
        <v>206</v>
      </c>
      <c r="J159" s="2">
        <v>167</v>
      </c>
      <c r="K159" s="2">
        <v>39</v>
      </c>
      <c r="L159" s="2"/>
    </row>
    <row r="160" spans="1:12" ht="16" x14ac:dyDescent="0.2">
      <c r="A160" s="2">
        <v>159</v>
      </c>
      <c r="B160" s="3">
        <v>45816</v>
      </c>
      <c r="C160" s="2"/>
      <c r="D160" s="2">
        <v>52</v>
      </c>
      <c r="E160" s="2">
        <v>40</v>
      </c>
      <c r="F160" s="2">
        <v>3</v>
      </c>
      <c r="G160" s="2">
        <v>0</v>
      </c>
      <c r="H160" s="2">
        <v>3</v>
      </c>
      <c r="I160" s="2">
        <v>49</v>
      </c>
      <c r="J160" s="2">
        <v>40</v>
      </c>
      <c r="K160" s="2">
        <v>9</v>
      </c>
      <c r="L160" s="2"/>
    </row>
    <row r="161" spans="1:12" ht="16" x14ac:dyDescent="0.2">
      <c r="A161" s="2">
        <v>160</v>
      </c>
      <c r="B161" s="3">
        <v>45817</v>
      </c>
      <c r="C161" s="2"/>
      <c r="D161" s="2">
        <v>499</v>
      </c>
      <c r="E161" s="2">
        <v>479</v>
      </c>
      <c r="F161" s="2">
        <v>20</v>
      </c>
      <c r="G161" s="2">
        <v>19</v>
      </c>
      <c r="H161" s="2">
        <v>1</v>
      </c>
      <c r="I161" s="2">
        <v>479</v>
      </c>
      <c r="J161" s="2">
        <v>460</v>
      </c>
      <c r="K161" s="2">
        <v>19</v>
      </c>
      <c r="L161" s="2"/>
    </row>
    <row r="162" spans="1:12" ht="16" x14ac:dyDescent="0.2">
      <c r="A162" s="2">
        <v>161</v>
      </c>
      <c r="B162" s="3">
        <v>45818</v>
      </c>
      <c r="C162" s="2"/>
      <c r="D162" s="2">
        <v>322</v>
      </c>
      <c r="E162" s="2">
        <v>284</v>
      </c>
      <c r="F162" s="2">
        <v>7</v>
      </c>
      <c r="G162" s="2">
        <v>7</v>
      </c>
      <c r="H162" s="2"/>
      <c r="I162" s="2">
        <v>315</v>
      </c>
      <c r="J162" s="2">
        <v>277</v>
      </c>
      <c r="K162" s="2">
        <v>38</v>
      </c>
      <c r="L162" s="2"/>
    </row>
    <row r="163" spans="1:12" ht="16" x14ac:dyDescent="0.2">
      <c r="A163" s="2">
        <v>162</v>
      </c>
      <c r="B163" s="3">
        <v>45819</v>
      </c>
      <c r="C163" s="2"/>
      <c r="D163" s="2">
        <v>86</v>
      </c>
      <c r="E163" s="2">
        <v>49</v>
      </c>
      <c r="F163" s="2">
        <v>1</v>
      </c>
      <c r="G163" s="2">
        <v>0</v>
      </c>
      <c r="H163" s="2">
        <v>1</v>
      </c>
      <c r="I163" s="2">
        <v>85</v>
      </c>
      <c r="J163" s="2">
        <v>49</v>
      </c>
      <c r="K163" s="2">
        <v>36</v>
      </c>
      <c r="L163" s="2"/>
    </row>
    <row r="164" spans="1:12" ht="16" x14ac:dyDescent="0.2">
      <c r="A164" s="2">
        <v>163</v>
      </c>
      <c r="B164" s="3">
        <v>45820</v>
      </c>
      <c r="C164" s="2"/>
      <c r="D164" s="2">
        <v>63</v>
      </c>
      <c r="E164" s="2">
        <v>49</v>
      </c>
      <c r="F164" s="2">
        <v>0</v>
      </c>
      <c r="G164" s="2">
        <v>0</v>
      </c>
      <c r="H164" s="2"/>
      <c r="I164" s="2">
        <v>63</v>
      </c>
      <c r="J164" s="2">
        <v>49</v>
      </c>
      <c r="K164" s="2">
        <v>14</v>
      </c>
      <c r="L164" s="2"/>
    </row>
    <row r="165" spans="1:12" ht="16" x14ac:dyDescent="0.2">
      <c r="A165" s="2">
        <v>164</v>
      </c>
      <c r="B165" s="3">
        <v>45821</v>
      </c>
      <c r="C165" s="2"/>
      <c r="D165" s="2">
        <v>59</v>
      </c>
      <c r="E165" s="2">
        <v>43</v>
      </c>
      <c r="F165" s="2">
        <v>4</v>
      </c>
      <c r="G165" s="2">
        <v>0</v>
      </c>
      <c r="H165" s="2">
        <v>4</v>
      </c>
      <c r="I165" s="2">
        <v>55</v>
      </c>
      <c r="J165" s="2">
        <v>43</v>
      </c>
      <c r="K165" s="2">
        <v>12</v>
      </c>
      <c r="L165" s="2"/>
    </row>
    <row r="166" spans="1:12" ht="16" x14ac:dyDescent="0.2">
      <c r="A166" s="2">
        <v>165</v>
      </c>
      <c r="B166" s="3">
        <v>45822</v>
      </c>
      <c r="C166" s="2"/>
      <c r="D166" s="2">
        <v>58</v>
      </c>
      <c r="E166" s="2">
        <v>43</v>
      </c>
      <c r="F166" s="2">
        <v>0</v>
      </c>
      <c r="G166" s="2">
        <v>0</v>
      </c>
      <c r="H166" s="2"/>
      <c r="I166" s="2">
        <v>58</v>
      </c>
      <c r="J166" s="2">
        <v>43</v>
      </c>
      <c r="K166" s="2">
        <v>15</v>
      </c>
      <c r="L166" s="2"/>
    </row>
    <row r="167" spans="1:12" ht="16" x14ac:dyDescent="0.2">
      <c r="A167" s="2">
        <v>166</v>
      </c>
      <c r="B167" s="3">
        <v>45823</v>
      </c>
      <c r="C167" s="2"/>
      <c r="D167" s="2">
        <v>194</v>
      </c>
      <c r="E167" s="2">
        <v>167</v>
      </c>
      <c r="F167" s="2">
        <v>11</v>
      </c>
      <c r="G167" s="2">
        <v>8</v>
      </c>
      <c r="H167" s="2">
        <v>3</v>
      </c>
      <c r="I167" s="2">
        <v>183</v>
      </c>
      <c r="J167" s="2">
        <v>159</v>
      </c>
      <c r="K167" s="2">
        <v>24</v>
      </c>
      <c r="L167" s="2"/>
    </row>
    <row r="168" spans="1:12" ht="16" x14ac:dyDescent="0.2">
      <c r="A168" s="2">
        <v>167</v>
      </c>
      <c r="B168" s="3">
        <v>45824</v>
      </c>
      <c r="C168" s="2"/>
      <c r="D168" s="2">
        <v>138</v>
      </c>
      <c r="E168" s="2">
        <v>125</v>
      </c>
      <c r="F168" s="2">
        <v>0</v>
      </c>
      <c r="G168" s="2">
        <v>0</v>
      </c>
      <c r="H168" s="2"/>
      <c r="I168" s="2">
        <v>138</v>
      </c>
      <c r="J168" s="2">
        <v>125</v>
      </c>
      <c r="K168" s="2">
        <v>13</v>
      </c>
      <c r="L168" s="2"/>
    </row>
    <row r="169" spans="1:12" ht="16" x14ac:dyDescent="0.2">
      <c r="A169" s="2">
        <v>168</v>
      </c>
      <c r="B169" s="3">
        <v>45825</v>
      </c>
      <c r="C169" s="2"/>
      <c r="D169" s="2">
        <v>472</v>
      </c>
      <c r="E169" s="2">
        <v>428</v>
      </c>
      <c r="F169" s="2">
        <v>32</v>
      </c>
      <c r="G169" s="2">
        <v>26</v>
      </c>
      <c r="H169" s="2">
        <v>6</v>
      </c>
      <c r="I169" s="2">
        <v>440</v>
      </c>
      <c r="J169" s="2">
        <v>402</v>
      </c>
      <c r="K169" s="2">
        <v>38</v>
      </c>
      <c r="L169" s="2"/>
    </row>
    <row r="170" spans="1:12" ht="16" x14ac:dyDescent="0.2">
      <c r="A170" s="2">
        <v>169</v>
      </c>
      <c r="B170" s="3">
        <v>45826</v>
      </c>
      <c r="C170" s="2"/>
      <c r="D170" s="2">
        <v>58</v>
      </c>
      <c r="E170" s="2">
        <v>30</v>
      </c>
      <c r="F170" s="2">
        <v>0</v>
      </c>
      <c r="G170" s="2">
        <v>0</v>
      </c>
      <c r="H170" s="2"/>
      <c r="I170" s="2">
        <v>58</v>
      </c>
      <c r="J170" s="2">
        <v>30</v>
      </c>
      <c r="K170" s="2">
        <v>28</v>
      </c>
      <c r="L170" s="2"/>
    </row>
    <row r="171" spans="1:12" ht="16" x14ac:dyDescent="0.2">
      <c r="A171" s="2">
        <v>170</v>
      </c>
      <c r="B171" s="3">
        <v>45827</v>
      </c>
      <c r="C171" s="2"/>
      <c r="D171" s="2">
        <v>104</v>
      </c>
      <c r="E171" s="2">
        <v>88</v>
      </c>
      <c r="F171" s="2">
        <v>0</v>
      </c>
      <c r="G171" s="2">
        <v>0</v>
      </c>
      <c r="H171" s="2"/>
      <c r="I171" s="2">
        <v>104</v>
      </c>
      <c r="J171" s="2">
        <v>88</v>
      </c>
      <c r="K171" s="2">
        <v>16</v>
      </c>
      <c r="L171" s="2"/>
    </row>
    <row r="172" spans="1:12" ht="16" x14ac:dyDescent="0.2">
      <c r="A172" s="2">
        <v>171</v>
      </c>
      <c r="B172" s="3">
        <v>45828</v>
      </c>
      <c r="C172" s="2"/>
      <c r="D172" s="2">
        <v>86</v>
      </c>
      <c r="E172" s="2">
        <v>70</v>
      </c>
      <c r="F172" s="2">
        <v>0</v>
      </c>
      <c r="G172" s="2">
        <v>0</v>
      </c>
      <c r="H172" s="2"/>
      <c r="I172" s="2">
        <v>86</v>
      </c>
      <c r="J172" s="2">
        <v>70</v>
      </c>
      <c r="K172" s="2">
        <v>16</v>
      </c>
      <c r="L172" s="2"/>
    </row>
    <row r="173" spans="1:12" ht="16" x14ac:dyDescent="0.2">
      <c r="A173" s="2">
        <v>172</v>
      </c>
      <c r="B173" s="3">
        <v>45829</v>
      </c>
      <c r="C173" s="2"/>
      <c r="D173" s="2">
        <v>280</v>
      </c>
      <c r="E173" s="2">
        <v>260</v>
      </c>
      <c r="F173" s="2">
        <v>8</v>
      </c>
      <c r="G173" s="2">
        <v>8</v>
      </c>
      <c r="H173" s="2"/>
      <c r="I173" s="2">
        <v>272</v>
      </c>
      <c r="J173" s="2">
        <v>252</v>
      </c>
      <c r="K173" s="2">
        <v>20</v>
      </c>
      <c r="L173" s="2"/>
    </row>
    <row r="174" spans="1:12" ht="16" x14ac:dyDescent="0.2">
      <c r="A174" s="2">
        <v>173</v>
      </c>
      <c r="B174" s="3">
        <v>45830</v>
      </c>
      <c r="C174" s="2"/>
      <c r="D174" s="2">
        <v>50</v>
      </c>
      <c r="E174" s="2">
        <v>28</v>
      </c>
      <c r="F174" s="2">
        <v>3</v>
      </c>
      <c r="G174" s="2">
        <v>0</v>
      </c>
      <c r="H174" s="2">
        <v>3</v>
      </c>
      <c r="I174" s="2">
        <v>47</v>
      </c>
      <c r="J174" s="2">
        <v>28</v>
      </c>
      <c r="K174" s="2">
        <v>19</v>
      </c>
      <c r="L174" s="2"/>
    </row>
    <row r="175" spans="1:12" ht="16" x14ac:dyDescent="0.2">
      <c r="A175" s="2">
        <v>174</v>
      </c>
      <c r="B175" s="3">
        <v>45831</v>
      </c>
      <c r="C175" s="2"/>
      <c r="D175" s="2">
        <v>368</v>
      </c>
      <c r="E175" s="2">
        <v>354</v>
      </c>
      <c r="F175" s="2">
        <v>16</v>
      </c>
      <c r="G175" s="2">
        <v>15</v>
      </c>
      <c r="H175" s="2">
        <v>1</v>
      </c>
      <c r="I175" s="2">
        <v>352</v>
      </c>
      <c r="J175" s="2">
        <v>339</v>
      </c>
      <c r="K175" s="2">
        <v>13</v>
      </c>
      <c r="L175" s="2"/>
    </row>
    <row r="176" spans="1:12" ht="16" x14ac:dyDescent="0.2">
      <c r="A176" s="2">
        <v>175</v>
      </c>
      <c r="B176" s="3">
        <v>45832</v>
      </c>
      <c r="C176" s="2"/>
      <c r="D176" s="2">
        <v>97</v>
      </c>
      <c r="E176" s="2">
        <v>78</v>
      </c>
      <c r="F176" s="2">
        <v>0</v>
      </c>
      <c r="G176" s="2">
        <v>0</v>
      </c>
      <c r="H176" s="2"/>
      <c r="I176" s="2">
        <v>97</v>
      </c>
      <c r="J176" s="2">
        <v>78</v>
      </c>
      <c r="K176" s="2">
        <v>19</v>
      </c>
      <c r="L176" s="2"/>
    </row>
    <row r="177" spans="1:12" ht="16" x14ac:dyDescent="0.2">
      <c r="A177" s="2">
        <v>176</v>
      </c>
      <c r="B177" s="3">
        <v>45833</v>
      </c>
      <c r="C177" s="2"/>
      <c r="D177" s="2">
        <v>71</v>
      </c>
      <c r="E177" s="2">
        <v>52</v>
      </c>
      <c r="F177" s="2">
        <v>0</v>
      </c>
      <c r="G177" s="2">
        <v>0</v>
      </c>
      <c r="H177" s="2"/>
      <c r="I177" s="2">
        <v>71</v>
      </c>
      <c r="J177" s="2">
        <v>52</v>
      </c>
      <c r="K177" s="2">
        <v>19</v>
      </c>
      <c r="L177" s="2"/>
    </row>
    <row r="178" spans="1:12" ht="16" x14ac:dyDescent="0.2">
      <c r="A178" s="2">
        <v>177</v>
      </c>
      <c r="B178" s="3">
        <v>45834</v>
      </c>
      <c r="C178" s="2"/>
      <c r="D178" s="2">
        <v>41</v>
      </c>
      <c r="E178" s="2">
        <v>24</v>
      </c>
      <c r="F178" s="2">
        <v>0</v>
      </c>
      <c r="G178" s="2">
        <v>0</v>
      </c>
      <c r="H178" s="2"/>
      <c r="I178" s="2">
        <v>41</v>
      </c>
      <c r="J178" s="2">
        <v>24</v>
      </c>
      <c r="K178" s="2">
        <v>17</v>
      </c>
      <c r="L178" s="2"/>
    </row>
    <row r="179" spans="1:12" ht="16" x14ac:dyDescent="0.2">
      <c r="A179" s="2">
        <v>178</v>
      </c>
      <c r="B179" s="3">
        <v>45835</v>
      </c>
      <c r="C179" s="2"/>
      <c r="D179" s="2">
        <v>371</v>
      </c>
      <c r="E179" s="2">
        <v>365</v>
      </c>
      <c r="F179" s="2">
        <v>8</v>
      </c>
      <c r="G179" s="2">
        <v>6</v>
      </c>
      <c r="H179" s="2">
        <v>2</v>
      </c>
      <c r="I179" s="2">
        <v>363</v>
      </c>
      <c r="J179" s="2">
        <v>359</v>
      </c>
      <c r="K179" s="2">
        <v>4</v>
      </c>
      <c r="L179" s="2"/>
    </row>
    <row r="180" spans="1:12" ht="16" x14ac:dyDescent="0.2">
      <c r="A180" s="2">
        <v>179</v>
      </c>
      <c r="B180" s="3">
        <v>45836</v>
      </c>
      <c r="C180" s="2"/>
      <c r="D180" s="2">
        <v>23</v>
      </c>
      <c r="E180" s="2">
        <v>22</v>
      </c>
      <c r="F180" s="2">
        <v>0</v>
      </c>
      <c r="G180" s="2">
        <v>0</v>
      </c>
      <c r="H180" s="2"/>
      <c r="I180" s="2">
        <v>23</v>
      </c>
      <c r="J180" s="2">
        <v>22</v>
      </c>
      <c r="K180" s="2">
        <v>1</v>
      </c>
      <c r="L180" s="2"/>
    </row>
    <row r="181" spans="1:12" ht="16" x14ac:dyDescent="0.2">
      <c r="A181" s="2">
        <v>180</v>
      </c>
      <c r="B181" s="3">
        <v>45837</v>
      </c>
      <c r="C181" s="2"/>
      <c r="D181" s="2">
        <v>537</v>
      </c>
      <c r="E181" s="2">
        <v>475</v>
      </c>
      <c r="F181" s="2">
        <v>60</v>
      </c>
      <c r="G181" s="2">
        <v>39</v>
      </c>
      <c r="H181" s="2">
        <v>21</v>
      </c>
      <c r="I181" s="2">
        <v>477</v>
      </c>
      <c r="J181" s="2">
        <v>436</v>
      </c>
      <c r="K181" s="2">
        <v>41</v>
      </c>
      <c r="L181" s="2"/>
    </row>
    <row r="182" spans="1:12" ht="16" x14ac:dyDescent="0.2">
      <c r="A182" s="2">
        <v>181</v>
      </c>
      <c r="B182" s="3">
        <v>45838</v>
      </c>
      <c r="C182" s="2"/>
      <c r="D182" s="2">
        <v>107</v>
      </c>
      <c r="E182" s="2">
        <v>74</v>
      </c>
      <c r="F182" s="2">
        <v>0</v>
      </c>
      <c r="G182" s="2">
        <v>0</v>
      </c>
      <c r="H182" s="2"/>
      <c r="I182" s="2">
        <v>107</v>
      </c>
      <c r="J182" s="2">
        <v>74</v>
      </c>
      <c r="K182" s="2">
        <v>33</v>
      </c>
      <c r="L182" s="2"/>
    </row>
    <row r="183" spans="1:12" ht="16" x14ac:dyDescent="0.2">
      <c r="A183" s="2">
        <v>182</v>
      </c>
      <c r="B183" s="5">
        <v>45839</v>
      </c>
      <c r="C183" s="2"/>
      <c r="D183" s="2">
        <v>52</v>
      </c>
      <c r="E183" s="2">
        <v>47</v>
      </c>
      <c r="F183" s="2">
        <v>0</v>
      </c>
      <c r="G183" s="2">
        <v>0</v>
      </c>
      <c r="H183" s="2"/>
      <c r="I183" s="2">
        <v>52</v>
      </c>
      <c r="J183" s="2">
        <v>47</v>
      </c>
      <c r="K183" s="2">
        <v>5</v>
      </c>
      <c r="L183" s="2"/>
    </row>
    <row r="184" spans="1:12" ht="16" x14ac:dyDescent="0.2">
      <c r="A184" s="2">
        <v>183</v>
      </c>
      <c r="B184" s="5">
        <v>45840</v>
      </c>
      <c r="C184" s="2"/>
      <c r="D184" s="2">
        <v>118</v>
      </c>
      <c r="E184" s="2">
        <v>79</v>
      </c>
      <c r="F184" s="2">
        <v>4</v>
      </c>
      <c r="G184" s="2">
        <v>0</v>
      </c>
      <c r="H184" s="2">
        <v>4</v>
      </c>
      <c r="I184" s="2">
        <v>114</v>
      </c>
      <c r="J184" s="2">
        <v>79</v>
      </c>
      <c r="K184" s="2">
        <v>35</v>
      </c>
      <c r="L184" s="2"/>
    </row>
    <row r="185" spans="1:12" ht="16" x14ac:dyDescent="0.2">
      <c r="A185" s="2">
        <v>184</v>
      </c>
      <c r="B185" s="5">
        <v>45841</v>
      </c>
      <c r="C185" s="2"/>
      <c r="D185" s="2">
        <v>52</v>
      </c>
      <c r="E185" s="2">
        <v>40</v>
      </c>
      <c r="F185" s="2">
        <v>0</v>
      </c>
      <c r="G185" s="2">
        <v>0</v>
      </c>
      <c r="H185" s="2"/>
      <c r="I185" s="2">
        <v>52</v>
      </c>
      <c r="J185" s="2">
        <v>40</v>
      </c>
      <c r="K185" s="2">
        <v>12</v>
      </c>
      <c r="L185" s="2"/>
    </row>
    <row r="186" spans="1:12" ht="16" x14ac:dyDescent="0.2">
      <c r="A186" s="2">
        <v>185</v>
      </c>
      <c r="B186" s="5">
        <v>45842</v>
      </c>
      <c r="C186" s="2"/>
      <c r="D186" s="2">
        <v>550</v>
      </c>
      <c r="E186" s="2">
        <v>478</v>
      </c>
      <c r="F186" s="2">
        <v>11</v>
      </c>
      <c r="G186" s="2">
        <v>2</v>
      </c>
      <c r="H186" s="2">
        <v>9</v>
      </c>
      <c r="I186" s="2">
        <v>539</v>
      </c>
      <c r="J186" s="2">
        <v>476</v>
      </c>
      <c r="K186" s="2">
        <v>63</v>
      </c>
      <c r="L186" s="2"/>
    </row>
    <row r="187" spans="1:12" ht="16" x14ac:dyDescent="0.2">
      <c r="A187" s="2">
        <v>186</v>
      </c>
      <c r="B187" s="5">
        <v>45843</v>
      </c>
      <c r="C187" s="2"/>
      <c r="D187" s="2">
        <v>322</v>
      </c>
      <c r="E187" s="2">
        <v>292</v>
      </c>
      <c r="F187" s="2">
        <v>0</v>
      </c>
      <c r="G187" s="2">
        <v>0</v>
      </c>
      <c r="H187" s="2"/>
      <c r="I187" s="2">
        <v>322</v>
      </c>
      <c r="J187" s="2">
        <v>292</v>
      </c>
      <c r="K187" s="2">
        <v>30</v>
      </c>
      <c r="L187" s="2"/>
    </row>
    <row r="188" spans="1:12" ht="16" x14ac:dyDescent="0.2">
      <c r="A188" s="2">
        <v>187</v>
      </c>
      <c r="B188" s="5">
        <v>45844</v>
      </c>
      <c r="C188" s="2"/>
      <c r="D188" s="2">
        <v>161</v>
      </c>
      <c r="E188" s="2">
        <v>117</v>
      </c>
      <c r="F188" s="2">
        <v>4</v>
      </c>
      <c r="G188" s="2">
        <v>0</v>
      </c>
      <c r="H188" s="2">
        <v>4</v>
      </c>
      <c r="I188" s="2">
        <v>157</v>
      </c>
      <c r="J188" s="2">
        <v>117</v>
      </c>
      <c r="K188" s="2">
        <v>40</v>
      </c>
      <c r="L188" s="2"/>
    </row>
    <row r="189" spans="1:12" ht="16" x14ac:dyDescent="0.2">
      <c r="A189" s="2">
        <v>188</v>
      </c>
      <c r="B189" s="5">
        <v>45845</v>
      </c>
      <c r="C189" s="2"/>
      <c r="D189" s="2">
        <v>105</v>
      </c>
      <c r="E189" s="2">
        <v>75</v>
      </c>
      <c r="F189" s="2">
        <v>4</v>
      </c>
      <c r="G189" s="2">
        <v>0</v>
      </c>
      <c r="H189" s="2">
        <v>4</v>
      </c>
      <c r="I189" s="2">
        <v>101</v>
      </c>
      <c r="J189" s="2">
        <v>75</v>
      </c>
      <c r="K189" s="2">
        <v>26</v>
      </c>
      <c r="L189" s="2"/>
    </row>
    <row r="190" spans="1:12" ht="16" x14ac:dyDescent="0.2">
      <c r="A190" s="2">
        <v>189</v>
      </c>
      <c r="B190" s="5">
        <v>45846</v>
      </c>
      <c r="C190" s="2"/>
      <c r="D190" s="2">
        <v>58</v>
      </c>
      <c r="E190" s="2">
        <v>34</v>
      </c>
      <c r="F190" s="2">
        <v>4</v>
      </c>
      <c r="G190" s="2">
        <v>0</v>
      </c>
      <c r="H190" s="2">
        <v>4</v>
      </c>
      <c r="I190" s="2">
        <v>54</v>
      </c>
      <c r="J190" s="2">
        <v>34</v>
      </c>
      <c r="K190" s="2">
        <v>20</v>
      </c>
      <c r="L190" s="2"/>
    </row>
    <row r="191" spans="1:12" ht="16" x14ac:dyDescent="0.2">
      <c r="A191" s="2">
        <v>190</v>
      </c>
      <c r="B191" s="5">
        <v>45847</v>
      </c>
      <c r="C191" s="2"/>
      <c r="D191" s="2">
        <v>741</v>
      </c>
      <c r="E191" s="2">
        <v>718</v>
      </c>
      <c r="F191" s="2">
        <v>13</v>
      </c>
      <c r="G191" s="2">
        <v>7</v>
      </c>
      <c r="H191" s="2">
        <v>6</v>
      </c>
      <c r="I191" s="2">
        <v>728</v>
      </c>
      <c r="J191" s="2">
        <v>711</v>
      </c>
      <c r="K191" s="2">
        <v>17</v>
      </c>
      <c r="L191" s="2"/>
    </row>
    <row r="192" spans="1:12" ht="16" x14ac:dyDescent="0.2">
      <c r="A192" s="2">
        <v>191</v>
      </c>
      <c r="B192" s="5">
        <v>45848</v>
      </c>
      <c r="C192" s="2"/>
      <c r="D192" s="2">
        <v>415</v>
      </c>
      <c r="E192" s="2">
        <v>382</v>
      </c>
      <c r="F192" s="2">
        <v>18</v>
      </c>
      <c r="G192" s="2">
        <v>18</v>
      </c>
      <c r="H192" s="2">
        <v>0</v>
      </c>
      <c r="I192" s="2">
        <v>397</v>
      </c>
      <c r="J192" s="2">
        <v>364</v>
      </c>
      <c r="K192" s="2">
        <v>33</v>
      </c>
      <c r="L192" s="2"/>
    </row>
    <row r="193" spans="1:12" ht="16" x14ac:dyDescent="0.2">
      <c r="A193" s="2">
        <v>192</v>
      </c>
      <c r="B193" s="5">
        <v>45849</v>
      </c>
      <c r="C193" s="2"/>
      <c r="D193" s="2">
        <v>79</v>
      </c>
      <c r="E193" s="2">
        <v>60</v>
      </c>
      <c r="F193" s="2">
        <v>0</v>
      </c>
      <c r="G193" s="2">
        <v>0</v>
      </c>
      <c r="H193" s="2"/>
      <c r="I193" s="2">
        <v>79</v>
      </c>
      <c r="J193" s="2">
        <v>60</v>
      </c>
      <c r="K193" s="2">
        <v>19</v>
      </c>
      <c r="L193" s="2"/>
    </row>
    <row r="194" spans="1:12" ht="16" x14ac:dyDescent="0.2">
      <c r="A194" s="2">
        <v>193</v>
      </c>
      <c r="B194" s="5">
        <v>45850</v>
      </c>
      <c r="C194" s="2"/>
      <c r="D194" s="2">
        <v>623</v>
      </c>
      <c r="E194" s="2">
        <v>602</v>
      </c>
      <c r="F194" s="2">
        <v>26</v>
      </c>
      <c r="G194" s="2">
        <v>25</v>
      </c>
      <c r="H194" s="2">
        <v>1</v>
      </c>
      <c r="I194" s="2">
        <v>597</v>
      </c>
      <c r="J194" s="2">
        <v>577</v>
      </c>
      <c r="K194" s="2">
        <v>20</v>
      </c>
      <c r="L194" s="2"/>
    </row>
    <row r="195" spans="1:12" ht="16" x14ac:dyDescent="0.2">
      <c r="A195" s="2">
        <v>194</v>
      </c>
      <c r="B195" s="5">
        <v>45851</v>
      </c>
      <c r="C195" s="2"/>
      <c r="D195" s="2">
        <v>60</v>
      </c>
      <c r="E195" s="2">
        <v>40</v>
      </c>
      <c r="F195" s="2">
        <v>0</v>
      </c>
      <c r="G195" s="2">
        <v>0</v>
      </c>
      <c r="H195" s="2"/>
      <c r="I195" s="2">
        <v>60</v>
      </c>
      <c r="J195" s="2">
        <v>40</v>
      </c>
      <c r="K195" s="2">
        <v>20</v>
      </c>
      <c r="L195" s="2"/>
    </row>
    <row r="196" spans="1:12" ht="16" x14ac:dyDescent="0.2">
      <c r="A196" s="2">
        <v>195</v>
      </c>
      <c r="B196" s="5">
        <v>45852</v>
      </c>
      <c r="C196" s="2"/>
      <c r="D196" s="2">
        <v>140</v>
      </c>
      <c r="E196" s="2">
        <v>108</v>
      </c>
      <c r="F196" s="2">
        <v>4</v>
      </c>
      <c r="G196" s="2">
        <v>0</v>
      </c>
      <c r="H196" s="2">
        <v>4</v>
      </c>
      <c r="I196" s="2">
        <v>136</v>
      </c>
      <c r="J196" s="2">
        <v>108</v>
      </c>
      <c r="K196" s="2">
        <v>28</v>
      </c>
      <c r="L196" s="2"/>
    </row>
    <row r="197" spans="1:12" ht="16" x14ac:dyDescent="0.2">
      <c r="A197" s="2">
        <v>196</v>
      </c>
      <c r="B197" s="5">
        <v>45853</v>
      </c>
      <c r="C197" s="2"/>
      <c r="D197" s="2">
        <v>267</v>
      </c>
      <c r="E197" s="2">
        <v>244</v>
      </c>
      <c r="F197" s="2">
        <v>0</v>
      </c>
      <c r="G197" s="2">
        <v>0</v>
      </c>
      <c r="H197" s="2"/>
      <c r="I197" s="2">
        <v>267</v>
      </c>
      <c r="J197" s="2">
        <v>244</v>
      </c>
      <c r="K197" s="2">
        <v>23</v>
      </c>
      <c r="L197" s="2"/>
    </row>
    <row r="198" spans="1:12" ht="16" x14ac:dyDescent="0.2">
      <c r="A198" s="2">
        <v>197</v>
      </c>
      <c r="B198" s="5">
        <v>45854</v>
      </c>
      <c r="C198" s="2"/>
      <c r="D198" s="2">
        <v>401</v>
      </c>
      <c r="E198" s="2">
        <v>343</v>
      </c>
      <c r="F198" s="2">
        <v>1</v>
      </c>
      <c r="G198" s="2">
        <v>0</v>
      </c>
      <c r="H198" s="2">
        <v>1</v>
      </c>
      <c r="I198" s="2">
        <v>400</v>
      </c>
      <c r="J198" s="2">
        <v>343</v>
      </c>
      <c r="K198" s="2">
        <v>57</v>
      </c>
      <c r="L198" s="2"/>
    </row>
    <row r="199" spans="1:12" ht="16" x14ac:dyDescent="0.2">
      <c r="A199" s="2">
        <v>198</v>
      </c>
      <c r="B199" s="5">
        <v>45855</v>
      </c>
      <c r="C199" s="2"/>
      <c r="D199" s="2">
        <v>64</v>
      </c>
      <c r="E199" s="2">
        <v>41</v>
      </c>
      <c r="F199" s="2">
        <v>0</v>
      </c>
      <c r="G199" s="2">
        <v>0</v>
      </c>
      <c r="H199" s="2"/>
      <c r="I199" s="2">
        <v>64</v>
      </c>
      <c r="J199" s="2">
        <v>41</v>
      </c>
      <c r="K199" s="2">
        <v>23</v>
      </c>
      <c r="L199" s="2"/>
    </row>
    <row r="200" spans="1:12" ht="16" x14ac:dyDescent="0.2">
      <c r="A200" s="2">
        <v>199</v>
      </c>
      <c r="B200" s="5">
        <v>45856</v>
      </c>
      <c r="C200" s="2"/>
      <c r="D200" s="2">
        <v>35</v>
      </c>
      <c r="E200" s="2">
        <v>17</v>
      </c>
      <c r="F200" s="2">
        <v>0</v>
      </c>
      <c r="G200" s="2">
        <v>0</v>
      </c>
      <c r="H200" s="2"/>
      <c r="I200" s="2">
        <v>35</v>
      </c>
      <c r="J200" s="2">
        <v>17</v>
      </c>
      <c r="K200" s="2">
        <v>18</v>
      </c>
      <c r="L200" s="2"/>
    </row>
    <row r="201" spans="1:12" ht="16" x14ac:dyDescent="0.2">
      <c r="A201" s="2">
        <v>200</v>
      </c>
      <c r="B201" s="5">
        <v>45857</v>
      </c>
      <c r="C201" s="2"/>
      <c r="D201" s="2">
        <v>379</v>
      </c>
      <c r="E201" s="2">
        <v>344</v>
      </c>
      <c r="F201" s="2">
        <v>35</v>
      </c>
      <c r="G201" s="2">
        <v>30</v>
      </c>
      <c r="H201" s="2">
        <v>5</v>
      </c>
      <c r="I201" s="2">
        <v>344</v>
      </c>
      <c r="J201" s="2">
        <v>314</v>
      </c>
      <c r="K201" s="2">
        <v>30</v>
      </c>
      <c r="L201" s="2"/>
    </row>
    <row r="202" spans="1:12" ht="16" x14ac:dyDescent="0.2">
      <c r="A202" s="2">
        <v>201</v>
      </c>
      <c r="B202" s="5">
        <v>45858</v>
      </c>
      <c r="C202" s="2"/>
      <c r="D202" s="2">
        <v>57</v>
      </c>
      <c r="E202" s="2">
        <v>25</v>
      </c>
      <c r="F202" s="2">
        <v>0</v>
      </c>
      <c r="G202" s="2">
        <v>0</v>
      </c>
      <c r="H202" s="2"/>
      <c r="I202" s="2">
        <v>57</v>
      </c>
      <c r="J202" s="2">
        <v>25</v>
      </c>
      <c r="K202" s="2">
        <v>32</v>
      </c>
      <c r="L202" s="2"/>
    </row>
    <row r="203" spans="1:12" ht="16" x14ac:dyDescent="0.2">
      <c r="A203" s="2">
        <v>202</v>
      </c>
      <c r="B203" s="5">
        <v>45859</v>
      </c>
      <c r="C203" s="2"/>
      <c r="D203" s="2">
        <v>450</v>
      </c>
      <c r="E203" s="2">
        <v>427</v>
      </c>
      <c r="F203" s="2">
        <v>24</v>
      </c>
      <c r="G203" s="2">
        <v>24</v>
      </c>
      <c r="H203" s="2"/>
      <c r="I203" s="2">
        <v>426</v>
      </c>
      <c r="J203" s="2">
        <v>403</v>
      </c>
      <c r="K203" s="2">
        <v>23</v>
      </c>
      <c r="L203" s="2"/>
    </row>
    <row r="204" spans="1:12" ht="16" x14ac:dyDescent="0.2">
      <c r="A204" s="2">
        <v>203</v>
      </c>
      <c r="B204" s="5">
        <v>45860</v>
      </c>
      <c r="C204" s="2"/>
      <c r="D204" s="2">
        <v>42</v>
      </c>
      <c r="E204" s="2">
        <v>33</v>
      </c>
      <c r="F204" s="2">
        <v>0</v>
      </c>
      <c r="G204" s="2">
        <v>0</v>
      </c>
      <c r="H204" s="2"/>
      <c r="I204" s="2">
        <v>42</v>
      </c>
      <c r="J204" s="2">
        <v>33</v>
      </c>
      <c r="K204" s="2">
        <v>9</v>
      </c>
      <c r="L204" s="2"/>
    </row>
    <row r="205" spans="1:12" ht="16" x14ac:dyDescent="0.2">
      <c r="A205" s="2">
        <v>204</v>
      </c>
      <c r="B205" s="5">
        <v>45861</v>
      </c>
      <c r="C205" s="2"/>
      <c r="D205" s="2">
        <v>71</v>
      </c>
      <c r="E205" s="2">
        <v>45</v>
      </c>
      <c r="F205" s="2">
        <v>0</v>
      </c>
      <c r="G205" s="2">
        <v>0</v>
      </c>
      <c r="H205" s="2"/>
      <c r="I205" s="2">
        <v>71</v>
      </c>
      <c r="J205" s="2">
        <v>45</v>
      </c>
      <c r="K205" s="2">
        <v>26</v>
      </c>
      <c r="L205" s="2"/>
    </row>
    <row r="206" spans="1:12" ht="16" x14ac:dyDescent="0.2">
      <c r="A206" s="2">
        <v>205</v>
      </c>
      <c r="B206" s="5">
        <v>45862</v>
      </c>
      <c r="C206" s="4"/>
      <c r="D206" s="2">
        <v>107</v>
      </c>
      <c r="E206" s="2">
        <v>91</v>
      </c>
      <c r="F206" s="2">
        <v>4</v>
      </c>
      <c r="G206" s="2">
        <v>1</v>
      </c>
      <c r="H206" s="2">
        <v>3</v>
      </c>
      <c r="I206" s="2">
        <v>103</v>
      </c>
      <c r="J206" s="2">
        <v>90</v>
      </c>
      <c r="K206" s="2">
        <v>13</v>
      </c>
      <c r="L206" s="2"/>
    </row>
    <row r="207" spans="1:12" ht="16" x14ac:dyDescent="0.2">
      <c r="A207" s="2">
        <v>206</v>
      </c>
      <c r="B207" s="5">
        <v>45863</v>
      </c>
      <c r="C207" s="4"/>
      <c r="D207" s="2">
        <v>63</v>
      </c>
      <c r="E207" s="2">
        <v>54</v>
      </c>
      <c r="F207" s="2">
        <v>2</v>
      </c>
      <c r="G207" s="2">
        <v>0</v>
      </c>
      <c r="H207" s="2">
        <v>2</v>
      </c>
      <c r="I207" s="2">
        <v>61</v>
      </c>
      <c r="J207" s="2">
        <v>54</v>
      </c>
      <c r="K207" s="2">
        <v>7</v>
      </c>
      <c r="L207" s="2"/>
    </row>
    <row r="208" spans="1:12" ht="16" x14ac:dyDescent="0.2">
      <c r="A208" s="2">
        <v>207</v>
      </c>
      <c r="B208" s="5">
        <v>45864</v>
      </c>
      <c r="C208" s="4"/>
      <c r="D208" s="2">
        <v>235</v>
      </c>
      <c r="E208" s="2">
        <v>200</v>
      </c>
      <c r="F208" s="2">
        <v>27</v>
      </c>
      <c r="G208" s="2">
        <v>17</v>
      </c>
      <c r="H208" s="2">
        <v>10</v>
      </c>
      <c r="I208" s="2">
        <v>208</v>
      </c>
      <c r="J208" s="2">
        <v>183</v>
      </c>
      <c r="K208" s="2">
        <v>25</v>
      </c>
      <c r="L208" s="2"/>
    </row>
    <row r="209" spans="1:12" ht="16" x14ac:dyDescent="0.2">
      <c r="A209" s="2">
        <v>208</v>
      </c>
      <c r="B209" s="5">
        <v>45865</v>
      </c>
      <c r="C209" s="4"/>
      <c r="D209" s="2">
        <v>83</v>
      </c>
      <c r="E209" s="2">
        <v>78</v>
      </c>
      <c r="F209" s="2">
        <v>0</v>
      </c>
      <c r="G209" s="2">
        <v>0</v>
      </c>
      <c r="H209" s="2"/>
      <c r="I209" s="2">
        <v>83</v>
      </c>
      <c r="J209" s="2">
        <v>78</v>
      </c>
      <c r="K209" s="2">
        <v>5</v>
      </c>
      <c r="L209" s="2"/>
    </row>
    <row r="210" spans="1:12" ht="16" x14ac:dyDescent="0.2">
      <c r="A210" s="2">
        <v>209</v>
      </c>
      <c r="B210" s="5">
        <v>45866</v>
      </c>
      <c r="C210" s="4"/>
      <c r="D210" s="2">
        <v>331</v>
      </c>
      <c r="E210" s="2">
        <v>314</v>
      </c>
      <c r="F210" s="2">
        <v>7</v>
      </c>
      <c r="G210" s="2">
        <v>5</v>
      </c>
      <c r="H210" s="2">
        <v>2</v>
      </c>
      <c r="I210" s="2">
        <v>324</v>
      </c>
      <c r="J210" s="2">
        <v>309</v>
      </c>
      <c r="K210" s="2">
        <v>15</v>
      </c>
      <c r="L210" s="2"/>
    </row>
    <row r="211" spans="1:12" ht="16" x14ac:dyDescent="0.2">
      <c r="A211" s="2">
        <v>210</v>
      </c>
      <c r="B211" s="5">
        <v>45867</v>
      </c>
      <c r="C211" s="4"/>
      <c r="D211" s="2">
        <v>39</v>
      </c>
      <c r="E211" s="2">
        <v>32</v>
      </c>
      <c r="F211" s="2">
        <v>2</v>
      </c>
      <c r="G211" s="2">
        <v>0</v>
      </c>
      <c r="H211" s="2">
        <v>2</v>
      </c>
      <c r="I211" s="2">
        <v>37</v>
      </c>
      <c r="J211" s="2">
        <v>32</v>
      </c>
      <c r="K211" s="2">
        <v>5</v>
      </c>
      <c r="L211" s="2"/>
    </row>
    <row r="212" spans="1:12" ht="16" x14ac:dyDescent="0.2">
      <c r="A212" s="2">
        <v>211</v>
      </c>
      <c r="B212" s="5">
        <v>45868</v>
      </c>
      <c r="C212" s="4"/>
      <c r="D212" s="2">
        <v>51</v>
      </c>
      <c r="E212" s="2">
        <v>51</v>
      </c>
      <c r="F212" s="2">
        <v>0</v>
      </c>
      <c r="G212" s="2">
        <v>0</v>
      </c>
      <c r="H212" s="2"/>
      <c r="I212" s="2">
        <v>51</v>
      </c>
      <c r="J212" s="2">
        <v>51</v>
      </c>
      <c r="K212" s="2"/>
      <c r="L212" s="2"/>
    </row>
    <row r="213" spans="1:12" ht="16" x14ac:dyDescent="0.2">
      <c r="A213" s="2">
        <v>212</v>
      </c>
      <c r="B213" s="5">
        <v>45869</v>
      </c>
      <c r="C213" s="4"/>
      <c r="D213" s="2">
        <v>317</v>
      </c>
      <c r="E213" s="2">
        <v>291</v>
      </c>
      <c r="F213" s="2">
        <v>8</v>
      </c>
      <c r="G213" s="2">
        <v>3</v>
      </c>
      <c r="H213" s="2">
        <v>5</v>
      </c>
      <c r="I213" s="2">
        <v>309</v>
      </c>
      <c r="J213" s="2">
        <v>288</v>
      </c>
      <c r="K213" s="2">
        <v>21</v>
      </c>
      <c r="L213" s="2"/>
    </row>
    <row r="214" spans="1:12" ht="16" x14ac:dyDescent="0.2">
      <c r="A214" s="2">
        <v>213</v>
      </c>
      <c r="B214" s="3">
        <v>45870</v>
      </c>
      <c r="C214" s="4"/>
      <c r="D214" s="2">
        <v>72</v>
      </c>
      <c r="E214" s="2">
        <v>44</v>
      </c>
      <c r="F214" s="2">
        <v>0</v>
      </c>
      <c r="G214" s="2">
        <v>0</v>
      </c>
      <c r="H214" s="2"/>
      <c r="I214" s="2">
        <v>72</v>
      </c>
      <c r="J214" s="2">
        <v>44</v>
      </c>
      <c r="K214" s="2">
        <v>28</v>
      </c>
      <c r="L214" s="2"/>
    </row>
    <row r="215" spans="1:12" ht="16" x14ac:dyDescent="0.2">
      <c r="A215" s="2">
        <v>214</v>
      </c>
      <c r="B215" s="3">
        <v>45871</v>
      </c>
      <c r="C215" s="4"/>
      <c r="D215" s="2">
        <v>53</v>
      </c>
      <c r="E215" s="2">
        <v>45</v>
      </c>
      <c r="F215" s="2">
        <v>0</v>
      </c>
      <c r="G215" s="2">
        <v>0</v>
      </c>
      <c r="H215" s="2"/>
      <c r="I215" s="2">
        <v>53</v>
      </c>
      <c r="J215" s="2">
        <v>45</v>
      </c>
      <c r="K215" s="2">
        <v>8</v>
      </c>
      <c r="L215" s="2"/>
    </row>
    <row r="216" spans="1:12" ht="16" x14ac:dyDescent="0.2">
      <c r="A216" s="2">
        <v>215</v>
      </c>
      <c r="B216" s="3">
        <v>45872</v>
      </c>
      <c r="C216" s="4"/>
      <c r="D216" s="2">
        <v>83</v>
      </c>
      <c r="E216" s="2">
        <v>61</v>
      </c>
      <c r="F216" s="2">
        <v>7</v>
      </c>
      <c r="G216" s="2">
        <v>1</v>
      </c>
      <c r="H216" s="2">
        <v>6</v>
      </c>
      <c r="I216" s="2">
        <v>76</v>
      </c>
      <c r="J216" s="2">
        <v>60</v>
      </c>
      <c r="K216" s="2">
        <v>16</v>
      </c>
      <c r="L216" s="2"/>
    </row>
    <row r="217" spans="1:12" ht="16" x14ac:dyDescent="0.2">
      <c r="A217" s="2">
        <v>216</v>
      </c>
      <c r="B217" s="3">
        <v>45873</v>
      </c>
      <c r="C217" s="4"/>
      <c r="D217" s="2">
        <v>163</v>
      </c>
      <c r="E217" s="2">
        <v>161</v>
      </c>
      <c r="F217" s="2">
        <v>1</v>
      </c>
      <c r="G217" s="2">
        <v>0</v>
      </c>
      <c r="H217" s="2">
        <v>1</v>
      </c>
      <c r="I217" s="2">
        <v>162</v>
      </c>
      <c r="J217" s="2">
        <v>161</v>
      </c>
      <c r="K217" s="2">
        <v>1</v>
      </c>
      <c r="L217" s="2"/>
    </row>
    <row r="218" spans="1:12" ht="16" x14ac:dyDescent="0.2">
      <c r="A218" s="2">
        <v>217</v>
      </c>
      <c r="B218" s="3">
        <v>45874</v>
      </c>
      <c r="C218" s="4"/>
      <c r="D218" s="2">
        <v>47</v>
      </c>
      <c r="E218" s="2">
        <v>29</v>
      </c>
      <c r="F218" s="2">
        <v>1</v>
      </c>
      <c r="G218" s="2">
        <v>0</v>
      </c>
      <c r="H218" s="2">
        <v>1</v>
      </c>
      <c r="I218" s="2">
        <v>46</v>
      </c>
      <c r="J218" s="2">
        <v>29</v>
      </c>
      <c r="K218" s="2">
        <v>17</v>
      </c>
      <c r="L218" s="2"/>
    </row>
    <row r="219" spans="1:12" ht="16" x14ac:dyDescent="0.2">
      <c r="A219" s="2">
        <v>218</v>
      </c>
      <c r="B219" s="3">
        <v>45875</v>
      </c>
      <c r="C219" s="4"/>
      <c r="D219" s="2">
        <v>45</v>
      </c>
      <c r="E219" s="2">
        <v>36</v>
      </c>
      <c r="F219" s="2">
        <v>0</v>
      </c>
      <c r="G219" s="2">
        <v>0</v>
      </c>
      <c r="H219" s="2"/>
      <c r="I219" s="2">
        <v>45</v>
      </c>
      <c r="J219" s="2">
        <v>36</v>
      </c>
      <c r="K219" s="2">
        <v>9</v>
      </c>
      <c r="L219" s="2"/>
    </row>
    <row r="220" spans="1:12" ht="16" x14ac:dyDescent="0.2">
      <c r="A220" s="2">
        <v>219</v>
      </c>
      <c r="B220" s="3">
        <v>45876</v>
      </c>
      <c r="C220" s="4"/>
      <c r="D220" s="2">
        <v>112</v>
      </c>
      <c r="E220" s="2">
        <v>89</v>
      </c>
      <c r="F220" s="2">
        <v>0</v>
      </c>
      <c r="G220" s="2">
        <v>0</v>
      </c>
      <c r="H220" s="2"/>
      <c r="I220" s="2">
        <v>112</v>
      </c>
      <c r="J220" s="2">
        <v>89</v>
      </c>
      <c r="K220" s="2">
        <v>23</v>
      </c>
      <c r="L220" s="2"/>
    </row>
    <row r="221" spans="1:12" ht="16" x14ac:dyDescent="0.2">
      <c r="A221" s="2">
        <v>220</v>
      </c>
      <c r="B221" s="3">
        <v>45877</v>
      </c>
      <c r="C221" s="4"/>
      <c r="D221" s="2">
        <v>108</v>
      </c>
      <c r="E221" s="2">
        <v>82</v>
      </c>
      <c r="F221" s="2">
        <v>0</v>
      </c>
      <c r="G221" s="2">
        <v>0</v>
      </c>
      <c r="H221" s="2"/>
      <c r="I221" s="2">
        <v>108</v>
      </c>
      <c r="J221" s="2">
        <v>82</v>
      </c>
      <c r="K221" s="2">
        <v>26</v>
      </c>
      <c r="L221" s="2"/>
    </row>
    <row r="222" spans="1:12" ht="16" x14ac:dyDescent="0.2">
      <c r="A222" s="2">
        <v>221</v>
      </c>
      <c r="B222" s="3">
        <v>45878</v>
      </c>
      <c r="C222" s="4"/>
      <c r="D222" s="2">
        <v>49</v>
      </c>
      <c r="E222" s="2">
        <v>17</v>
      </c>
      <c r="F222" s="2">
        <v>2</v>
      </c>
      <c r="G222" s="2">
        <v>1</v>
      </c>
      <c r="H222" s="2">
        <v>1</v>
      </c>
      <c r="I222" s="2">
        <v>47</v>
      </c>
      <c r="J222" s="2">
        <v>16</v>
      </c>
      <c r="K222" s="2">
        <v>31</v>
      </c>
      <c r="L222" s="2"/>
    </row>
    <row r="223" spans="1:12" ht="16" x14ac:dyDescent="0.2">
      <c r="A223" s="2">
        <v>222</v>
      </c>
      <c r="B223" s="3">
        <v>45879</v>
      </c>
      <c r="C223" s="4"/>
      <c r="D223" s="2">
        <v>100</v>
      </c>
      <c r="E223" s="2">
        <v>70</v>
      </c>
      <c r="F223" s="2">
        <v>0</v>
      </c>
      <c r="G223" s="2">
        <v>0</v>
      </c>
      <c r="H223" s="2"/>
      <c r="I223" s="2">
        <v>100</v>
      </c>
      <c r="J223" s="2">
        <v>70</v>
      </c>
      <c r="K223" s="2">
        <v>30</v>
      </c>
      <c r="L223" s="2"/>
    </row>
    <row r="224" spans="1:12" ht="16" x14ac:dyDescent="0.2">
      <c r="A224" s="2">
        <v>223</v>
      </c>
      <c r="B224" s="3">
        <v>45880</v>
      </c>
      <c r="C224" s="4"/>
      <c r="D224" s="2">
        <v>71</v>
      </c>
      <c r="E224" s="2">
        <v>59</v>
      </c>
      <c r="F224" s="2">
        <v>0</v>
      </c>
      <c r="G224" s="2">
        <v>0</v>
      </c>
      <c r="H224" s="2"/>
      <c r="I224" s="2">
        <v>71</v>
      </c>
      <c r="J224" s="2">
        <v>59</v>
      </c>
      <c r="K224" s="2">
        <v>12</v>
      </c>
      <c r="L224" s="2"/>
    </row>
    <row r="225" spans="1:12" ht="16" x14ac:dyDescent="0.2">
      <c r="A225" s="2">
        <v>224</v>
      </c>
      <c r="B225" s="3">
        <v>45881</v>
      </c>
      <c r="C225" s="4" t="s">
        <v>39</v>
      </c>
      <c r="D225" s="2">
        <v>52</v>
      </c>
      <c r="E225" s="2" t="s">
        <v>24</v>
      </c>
      <c r="F225" s="2">
        <v>4</v>
      </c>
      <c r="G225" s="2" t="s">
        <v>24</v>
      </c>
      <c r="H225" s="2">
        <v>3</v>
      </c>
      <c r="I225" s="2">
        <v>48</v>
      </c>
      <c r="J225" s="2">
        <v>36</v>
      </c>
      <c r="K225" s="2">
        <v>12</v>
      </c>
      <c r="L225" s="2"/>
    </row>
    <row r="226" spans="1:12" ht="16" x14ac:dyDescent="0.2">
      <c r="A226" s="2">
        <v>225</v>
      </c>
      <c r="B226" s="3">
        <v>45882</v>
      </c>
      <c r="C226" s="4"/>
      <c r="D226" s="2">
        <v>51</v>
      </c>
      <c r="E226" s="2">
        <v>34</v>
      </c>
      <c r="F226" s="2">
        <v>2</v>
      </c>
      <c r="G226" s="2">
        <v>2</v>
      </c>
      <c r="H226" s="2">
        <v>0</v>
      </c>
      <c r="I226" s="2">
        <v>49</v>
      </c>
      <c r="J226" s="2">
        <v>32</v>
      </c>
      <c r="K226" s="2">
        <v>17</v>
      </c>
      <c r="L226" s="2"/>
    </row>
    <row r="227" spans="1:12" ht="16" x14ac:dyDescent="0.2">
      <c r="A227" s="2">
        <v>226</v>
      </c>
      <c r="B227" s="3">
        <v>45883</v>
      </c>
      <c r="C227" s="4"/>
      <c r="D227" s="2">
        <v>47</v>
      </c>
      <c r="E227" s="2">
        <v>24</v>
      </c>
      <c r="F227" s="2">
        <v>2</v>
      </c>
      <c r="G227" s="2">
        <v>0</v>
      </c>
      <c r="H227" s="2">
        <v>2</v>
      </c>
      <c r="I227" s="2">
        <v>45</v>
      </c>
      <c r="J227" s="2">
        <v>24</v>
      </c>
      <c r="K227" s="2">
        <v>21</v>
      </c>
      <c r="L227" s="2"/>
    </row>
    <row r="228" spans="1:12" ht="16" x14ac:dyDescent="0.2">
      <c r="A228" s="2">
        <v>227</v>
      </c>
      <c r="B228" s="3">
        <v>45884</v>
      </c>
      <c r="C228" s="4"/>
      <c r="D228" s="2">
        <v>99</v>
      </c>
      <c r="E228" s="2">
        <v>63</v>
      </c>
      <c r="F228" s="2">
        <v>2</v>
      </c>
      <c r="G228" s="2">
        <v>0</v>
      </c>
      <c r="H228" s="2">
        <v>2</v>
      </c>
      <c r="I228" s="2">
        <v>97</v>
      </c>
      <c r="J228" s="2">
        <v>63</v>
      </c>
      <c r="K228" s="2">
        <v>34</v>
      </c>
      <c r="L228" s="2"/>
    </row>
    <row r="229" spans="1:12" ht="16" x14ac:dyDescent="0.2">
      <c r="A229" s="2">
        <v>228</v>
      </c>
      <c r="B229" s="3">
        <v>45885</v>
      </c>
      <c r="C229" s="4"/>
      <c r="D229" s="2">
        <v>86</v>
      </c>
      <c r="E229" s="2">
        <v>61</v>
      </c>
      <c r="F229" s="2">
        <v>1</v>
      </c>
      <c r="G229" s="2">
        <v>0</v>
      </c>
      <c r="H229" s="2">
        <v>1</v>
      </c>
      <c r="I229" s="2">
        <v>85</v>
      </c>
      <c r="J229" s="2">
        <v>61</v>
      </c>
      <c r="K229" s="2">
        <v>24</v>
      </c>
      <c r="L229" s="2"/>
    </row>
    <row r="230" spans="1:12" ht="16" x14ac:dyDescent="0.2">
      <c r="A230" s="2">
        <v>229</v>
      </c>
      <c r="B230" s="3">
        <v>45886</v>
      </c>
      <c r="C230" s="4"/>
      <c r="D230" s="2">
        <v>61</v>
      </c>
      <c r="E230" s="2">
        <v>40</v>
      </c>
      <c r="F230" s="2">
        <v>1</v>
      </c>
      <c r="G230" s="2">
        <v>0</v>
      </c>
      <c r="H230" s="2">
        <v>1</v>
      </c>
      <c r="I230" s="2">
        <v>60</v>
      </c>
      <c r="J230" s="2">
        <v>40</v>
      </c>
      <c r="K230" s="2">
        <v>20</v>
      </c>
      <c r="L230" s="2"/>
    </row>
    <row r="231" spans="1:12" ht="16" x14ac:dyDescent="0.2">
      <c r="A231" s="2">
        <v>230</v>
      </c>
      <c r="B231" s="3">
        <v>45887</v>
      </c>
      <c r="C231" s="4"/>
      <c r="D231" s="2">
        <v>144</v>
      </c>
      <c r="E231" s="2">
        <v>88</v>
      </c>
      <c r="F231" s="2">
        <v>4</v>
      </c>
      <c r="G231" s="2">
        <v>0</v>
      </c>
      <c r="H231" s="2">
        <v>4</v>
      </c>
      <c r="I231" s="2">
        <v>140</v>
      </c>
      <c r="J231" s="2">
        <v>88</v>
      </c>
      <c r="K231" s="2">
        <v>52</v>
      </c>
      <c r="L231" s="2"/>
    </row>
    <row r="232" spans="1:12" ht="16" x14ac:dyDescent="0.2">
      <c r="A232" s="2">
        <v>231</v>
      </c>
      <c r="B232" s="3">
        <v>45888</v>
      </c>
      <c r="C232" s="4"/>
      <c r="D232" s="2">
        <v>280</v>
      </c>
      <c r="E232" s="2">
        <v>236</v>
      </c>
      <c r="F232" s="2">
        <v>10</v>
      </c>
      <c r="G232" s="2">
        <v>6</v>
      </c>
      <c r="H232" s="2">
        <v>4</v>
      </c>
      <c r="I232" s="2">
        <v>270</v>
      </c>
      <c r="J232" s="2">
        <v>230</v>
      </c>
      <c r="K232" s="2">
        <v>40</v>
      </c>
      <c r="L232" s="2"/>
    </row>
    <row r="233" spans="1:12" ht="16" x14ac:dyDescent="0.2">
      <c r="A233" s="2">
        <v>232</v>
      </c>
      <c r="B233" s="3">
        <v>45889</v>
      </c>
      <c r="C233" s="4"/>
      <c r="D233" s="2">
        <v>95</v>
      </c>
      <c r="E233" s="2">
        <v>63</v>
      </c>
      <c r="F233" s="2">
        <v>2</v>
      </c>
      <c r="G233" s="2">
        <v>1</v>
      </c>
      <c r="H233" s="2">
        <v>1</v>
      </c>
      <c r="I233" s="2">
        <v>93</v>
      </c>
      <c r="J233" s="2">
        <v>62</v>
      </c>
      <c r="K233" s="2">
        <v>31</v>
      </c>
      <c r="L233" s="2"/>
    </row>
    <row r="234" spans="1:12" ht="16" x14ac:dyDescent="0.2">
      <c r="A234" s="2">
        <v>233</v>
      </c>
      <c r="B234" s="3">
        <v>45890</v>
      </c>
      <c r="C234" s="4"/>
      <c r="D234" s="2">
        <v>614</v>
      </c>
      <c r="E234" s="2">
        <v>577</v>
      </c>
      <c r="F234" s="2">
        <v>40</v>
      </c>
      <c r="G234" s="2">
        <v>31</v>
      </c>
      <c r="H234" s="2">
        <v>9</v>
      </c>
      <c r="I234" s="2">
        <v>574</v>
      </c>
      <c r="J234" s="2">
        <v>546</v>
      </c>
      <c r="K234" s="2">
        <v>28</v>
      </c>
      <c r="L234" s="2"/>
    </row>
    <row r="235" spans="1:12" ht="16" x14ac:dyDescent="0.2">
      <c r="A235" s="2">
        <v>234</v>
      </c>
      <c r="B235" s="3">
        <v>45891</v>
      </c>
      <c r="C235" s="4"/>
      <c r="D235" s="2">
        <v>55</v>
      </c>
      <c r="E235" s="2">
        <v>46</v>
      </c>
      <c r="F235" s="2">
        <v>0</v>
      </c>
      <c r="G235" s="2">
        <v>0</v>
      </c>
      <c r="H235" s="2"/>
      <c r="I235" s="2">
        <v>55</v>
      </c>
      <c r="J235" s="2">
        <v>46</v>
      </c>
      <c r="K235" s="2">
        <v>9</v>
      </c>
      <c r="L235"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C165-21A8-D04B-91E9-E5532D634656}">
  <dimension ref="A1:AF236"/>
  <sheetViews>
    <sheetView tabSelected="1" topLeftCell="U1" workbookViewId="0">
      <selection activeCell="AI33" sqref="AI33"/>
    </sheetView>
  </sheetViews>
  <sheetFormatPr baseColWidth="10" defaultColWidth="11.5" defaultRowHeight="15" x14ac:dyDescent="0.2"/>
  <cols>
    <col min="1" max="1" width="12.1640625" bestFit="1" customWidth="1"/>
    <col min="2" max="2" width="35.83203125" bestFit="1" customWidth="1"/>
    <col min="17" max="17" width="12.1640625" bestFit="1" customWidth="1"/>
    <col min="18" max="18" width="29" bestFit="1" customWidth="1"/>
    <col min="19" max="19" width="31.33203125" bestFit="1" customWidth="1"/>
    <col min="31" max="31" width="12.1640625" bestFit="1" customWidth="1"/>
    <col min="32" max="32" width="17.5" bestFit="1" customWidth="1"/>
  </cols>
  <sheetData>
    <row r="1" spans="1:32" x14ac:dyDescent="0.2">
      <c r="A1" s="12" t="s">
        <v>54</v>
      </c>
      <c r="B1" t="s">
        <v>298</v>
      </c>
      <c r="D1" s="6"/>
      <c r="E1" s="6"/>
      <c r="F1" s="6"/>
      <c r="G1" s="6"/>
      <c r="H1" s="6"/>
      <c r="Q1" s="12" t="s">
        <v>54</v>
      </c>
      <c r="R1" t="s">
        <v>300</v>
      </c>
      <c r="AE1" s="12" t="s">
        <v>54</v>
      </c>
      <c r="AF1" t="s">
        <v>299</v>
      </c>
    </row>
    <row r="2" spans="1:32" x14ac:dyDescent="0.2">
      <c r="A2" s="13" t="s">
        <v>64</v>
      </c>
      <c r="B2" s="15">
        <v>0.98198198198198194</v>
      </c>
      <c r="D2" s="6"/>
      <c r="E2" s="6"/>
      <c r="F2" s="6"/>
      <c r="G2" s="6"/>
      <c r="H2" s="6"/>
      <c r="Q2" s="13" t="s">
        <v>64</v>
      </c>
      <c r="R2" s="15">
        <v>0.98198198198198194</v>
      </c>
      <c r="AE2" s="13" t="s">
        <v>56</v>
      </c>
      <c r="AF2" s="14">
        <v>77</v>
      </c>
    </row>
    <row r="3" spans="1:32" x14ac:dyDescent="0.2">
      <c r="A3" s="13" t="s">
        <v>65</v>
      </c>
      <c r="B3" s="15">
        <v>0.98611111111111116</v>
      </c>
      <c r="D3" s="6"/>
      <c r="E3" s="6"/>
      <c r="F3" s="6"/>
      <c r="G3" s="6"/>
      <c r="H3" s="6"/>
      <c r="Q3" s="13" t="s">
        <v>65</v>
      </c>
      <c r="R3" s="15">
        <v>0.98611111111111116</v>
      </c>
      <c r="AE3" s="13" t="s">
        <v>57</v>
      </c>
      <c r="AF3" s="14">
        <v>102</v>
      </c>
    </row>
    <row r="4" spans="1:32" x14ac:dyDescent="0.2">
      <c r="A4" s="13" t="s">
        <v>66</v>
      </c>
      <c r="B4" s="15">
        <v>0.88970588235294112</v>
      </c>
      <c r="D4" s="6"/>
      <c r="E4" s="6"/>
      <c r="F4" s="6"/>
      <c r="G4" s="6"/>
      <c r="H4" s="6"/>
      <c r="Q4" s="13" t="s">
        <v>66</v>
      </c>
      <c r="R4" s="15">
        <v>0.94399999999999995</v>
      </c>
      <c r="AE4" s="13" t="s">
        <v>58</v>
      </c>
      <c r="AF4" s="14">
        <v>94</v>
      </c>
    </row>
    <row r="5" spans="1:32" x14ac:dyDescent="0.2">
      <c r="A5" s="13" t="s">
        <v>67</v>
      </c>
      <c r="B5" s="15">
        <v>1</v>
      </c>
      <c r="D5" s="6"/>
      <c r="E5" s="6"/>
      <c r="F5" s="6"/>
      <c r="G5" s="6"/>
      <c r="H5" s="6"/>
      <c r="Q5" s="13" t="s">
        <v>67</v>
      </c>
      <c r="R5" s="15">
        <v>1</v>
      </c>
      <c r="AE5" s="13" t="s">
        <v>59</v>
      </c>
      <c r="AF5" s="14">
        <v>123</v>
      </c>
    </row>
    <row r="6" spans="1:32" x14ac:dyDescent="0.2">
      <c r="A6" s="13" t="s">
        <v>68</v>
      </c>
      <c r="B6" s="15">
        <v>1</v>
      </c>
      <c r="D6" s="6"/>
      <c r="E6" s="6"/>
      <c r="F6" s="6"/>
      <c r="G6" s="6"/>
      <c r="H6" s="6"/>
      <c r="Q6" s="13" t="s">
        <v>68</v>
      </c>
      <c r="R6" s="15">
        <v>1</v>
      </c>
      <c r="AE6" s="13" t="s">
        <v>60</v>
      </c>
      <c r="AF6" s="14">
        <v>120</v>
      </c>
    </row>
    <row r="7" spans="1:32" x14ac:dyDescent="0.2">
      <c r="A7" s="13" t="s">
        <v>69</v>
      </c>
      <c r="B7" s="15">
        <v>1</v>
      </c>
      <c r="D7" s="6"/>
      <c r="E7" s="6"/>
      <c r="F7" s="6"/>
      <c r="G7" s="6"/>
      <c r="H7" s="6"/>
      <c r="Q7" s="13" t="s">
        <v>69</v>
      </c>
      <c r="R7" s="15">
        <v>1</v>
      </c>
      <c r="AE7" s="13" t="s">
        <v>61</v>
      </c>
      <c r="AF7" s="14">
        <v>239</v>
      </c>
    </row>
    <row r="8" spans="1:32" x14ac:dyDescent="0.2">
      <c r="A8" s="13" t="s">
        <v>70</v>
      </c>
      <c r="B8" s="15">
        <v>0.92105263157894735</v>
      </c>
      <c r="D8" s="6"/>
      <c r="E8" s="6"/>
      <c r="F8" s="6"/>
      <c r="G8" s="6"/>
      <c r="H8" s="6"/>
      <c r="Q8" s="13" t="s">
        <v>70</v>
      </c>
      <c r="R8" s="15">
        <v>0.92105263157894735</v>
      </c>
      <c r="AE8" s="13" t="s">
        <v>62</v>
      </c>
      <c r="AF8" s="14">
        <v>198</v>
      </c>
    </row>
    <row r="9" spans="1:32" x14ac:dyDescent="0.2">
      <c r="A9" s="13" t="s">
        <v>71</v>
      </c>
      <c r="B9" s="15">
        <v>0.921875</v>
      </c>
      <c r="D9" s="6"/>
      <c r="E9" s="6"/>
      <c r="F9" s="6"/>
      <c r="G9" s="6"/>
      <c r="H9" s="6"/>
      <c r="Q9" s="13" t="s">
        <v>71</v>
      </c>
      <c r="R9" s="15">
        <v>0.921875</v>
      </c>
      <c r="AE9" s="13" t="s">
        <v>63</v>
      </c>
      <c r="AF9" s="14">
        <v>79</v>
      </c>
    </row>
    <row r="10" spans="1:32" x14ac:dyDescent="0.2">
      <c r="A10" s="13" t="s">
        <v>72</v>
      </c>
      <c r="B10" s="15">
        <v>1</v>
      </c>
      <c r="D10" s="6"/>
      <c r="E10" s="6"/>
      <c r="F10" s="6"/>
      <c r="G10" s="6"/>
      <c r="H10" s="6"/>
      <c r="Q10" s="13" t="s">
        <v>72</v>
      </c>
      <c r="R10" s="15">
        <v>1</v>
      </c>
      <c r="AE10" s="13" t="s">
        <v>55</v>
      </c>
      <c r="AF10" s="14">
        <v>1032</v>
      </c>
    </row>
    <row r="11" spans="1:32" x14ac:dyDescent="0.2">
      <c r="A11" s="13" t="s">
        <v>73</v>
      </c>
      <c r="B11" s="15">
        <v>0.91666666666666663</v>
      </c>
      <c r="D11" s="6"/>
      <c r="E11" s="6"/>
      <c r="F11" s="6"/>
      <c r="G11" s="6"/>
      <c r="H11" s="6"/>
      <c r="Q11" s="13" t="s">
        <v>73</v>
      </c>
      <c r="R11" s="15">
        <v>0.91666666666666663</v>
      </c>
    </row>
    <row r="12" spans="1:32" x14ac:dyDescent="0.2">
      <c r="A12" s="13" t="s">
        <v>74</v>
      </c>
      <c r="B12" s="15">
        <v>1</v>
      </c>
      <c r="D12" s="6"/>
      <c r="E12" s="6"/>
      <c r="F12" s="6"/>
      <c r="G12" s="6"/>
      <c r="H12" s="6"/>
      <c r="Q12" s="13" t="s">
        <v>74</v>
      </c>
      <c r="R12" s="15">
        <v>1</v>
      </c>
    </row>
    <row r="13" spans="1:32" x14ac:dyDescent="0.2">
      <c r="A13" s="13" t="s">
        <v>75</v>
      </c>
      <c r="B13" s="15">
        <v>1</v>
      </c>
      <c r="D13" s="6"/>
      <c r="E13" s="6"/>
      <c r="F13" s="6"/>
      <c r="G13" s="6"/>
      <c r="H13" s="6"/>
      <c r="Q13" s="13" t="s">
        <v>75</v>
      </c>
      <c r="R13" s="15">
        <v>1</v>
      </c>
    </row>
    <row r="14" spans="1:32" x14ac:dyDescent="0.2">
      <c r="A14" s="13" t="s">
        <v>76</v>
      </c>
      <c r="B14" s="15">
        <v>0.99090909090909096</v>
      </c>
      <c r="D14" s="6"/>
      <c r="E14" s="6"/>
      <c r="F14" s="6"/>
      <c r="G14" s="6"/>
      <c r="H14" s="6"/>
      <c r="Q14" s="13" t="s">
        <v>76</v>
      </c>
      <c r="R14" s="15">
        <v>0.99090909090909096</v>
      </c>
    </row>
    <row r="15" spans="1:32" x14ac:dyDescent="0.2">
      <c r="A15" s="13" t="s">
        <v>77</v>
      </c>
      <c r="B15" s="15">
        <v>0.98750000000000004</v>
      </c>
      <c r="D15" s="6"/>
      <c r="E15" s="6"/>
      <c r="F15" s="6"/>
      <c r="G15" s="6"/>
      <c r="H15" s="6"/>
      <c r="Q15" s="13" t="s">
        <v>77</v>
      </c>
      <c r="R15" s="15">
        <v>0.98750000000000004</v>
      </c>
    </row>
    <row r="16" spans="1:32" x14ac:dyDescent="0.2">
      <c r="A16" s="13" t="s">
        <v>78</v>
      </c>
      <c r="B16" s="15">
        <v>0</v>
      </c>
      <c r="D16" s="6"/>
      <c r="E16" s="6"/>
      <c r="F16" s="6"/>
      <c r="G16" s="6"/>
      <c r="H16" s="6"/>
      <c r="Q16" s="13" t="s">
        <v>78</v>
      </c>
      <c r="R16" s="15">
        <v>1</v>
      </c>
    </row>
    <row r="17" spans="1:18" x14ac:dyDescent="0.2">
      <c r="A17" s="13" t="s">
        <v>79</v>
      </c>
      <c r="B17" s="15">
        <v>0.94545454545454544</v>
      </c>
      <c r="D17" s="6"/>
      <c r="E17" s="6"/>
      <c r="F17" s="6"/>
      <c r="G17" s="6"/>
      <c r="H17" s="6"/>
      <c r="Q17" s="13" t="s">
        <v>79</v>
      </c>
      <c r="R17" s="15">
        <v>0.94545454545454544</v>
      </c>
    </row>
    <row r="18" spans="1:18" x14ac:dyDescent="0.2">
      <c r="A18" s="13" t="s">
        <v>80</v>
      </c>
      <c r="B18" s="15">
        <v>0.80769230769230771</v>
      </c>
      <c r="D18" s="6"/>
      <c r="E18" s="6"/>
      <c r="F18" s="6"/>
      <c r="G18" s="6"/>
      <c r="H18" s="6"/>
      <c r="Q18" s="13" t="s">
        <v>80</v>
      </c>
      <c r="R18" s="15">
        <v>0.84</v>
      </c>
    </row>
    <row r="19" spans="1:18" x14ac:dyDescent="0.2">
      <c r="A19" s="13" t="s">
        <v>81</v>
      </c>
      <c r="B19" s="15">
        <v>0.93023255813953487</v>
      </c>
      <c r="C19" s="6"/>
      <c r="D19" s="6"/>
      <c r="E19" s="6"/>
      <c r="F19" s="6"/>
      <c r="G19" s="6"/>
      <c r="H19" s="6"/>
      <c r="Q19" s="13" t="s">
        <v>81</v>
      </c>
      <c r="R19" s="15">
        <v>0.97435897435897434</v>
      </c>
    </row>
    <row r="20" spans="1:18" x14ac:dyDescent="0.2">
      <c r="A20" s="13" t="s">
        <v>82</v>
      </c>
      <c r="B20" s="15">
        <v>0.95081967213114749</v>
      </c>
      <c r="C20" s="6"/>
      <c r="D20" s="6"/>
      <c r="E20" s="6"/>
      <c r="F20" s="6"/>
      <c r="G20" s="6"/>
      <c r="H20" s="6"/>
      <c r="Q20" s="13" t="s">
        <v>82</v>
      </c>
      <c r="R20" s="15">
        <v>0.95081967213114749</v>
      </c>
    </row>
    <row r="21" spans="1:18" x14ac:dyDescent="0.2">
      <c r="A21" s="13" t="s">
        <v>83</v>
      </c>
      <c r="B21" s="15">
        <v>0.971830985915493</v>
      </c>
      <c r="C21" s="6"/>
      <c r="D21" s="6"/>
      <c r="E21" s="6"/>
      <c r="F21" s="6"/>
      <c r="G21" s="6"/>
      <c r="H21" s="6"/>
      <c r="Q21" s="13" t="s">
        <v>83</v>
      </c>
      <c r="R21" s="15">
        <v>0.97872340425531912</v>
      </c>
    </row>
    <row r="22" spans="1:18" x14ac:dyDescent="0.2">
      <c r="A22" s="13" t="s">
        <v>84</v>
      </c>
      <c r="B22" s="15">
        <v>0.97037037037037033</v>
      </c>
      <c r="C22" s="6"/>
      <c r="D22" s="6"/>
      <c r="E22" s="6"/>
      <c r="F22" s="6"/>
      <c r="G22" s="6"/>
      <c r="H22" s="6"/>
      <c r="Q22" s="13" t="s">
        <v>84</v>
      </c>
      <c r="R22" s="15">
        <v>1</v>
      </c>
    </row>
    <row r="23" spans="1:18" x14ac:dyDescent="0.2">
      <c r="A23" s="13" t="s">
        <v>85</v>
      </c>
      <c r="B23" s="15">
        <v>0.95959595959595956</v>
      </c>
      <c r="C23" s="6"/>
      <c r="D23" s="6"/>
      <c r="E23" s="6"/>
      <c r="F23" s="6"/>
      <c r="G23" s="6"/>
      <c r="H23" s="6"/>
      <c r="Q23" s="13" t="s">
        <v>85</v>
      </c>
      <c r="R23" s="15">
        <v>0.95959595959595956</v>
      </c>
    </row>
    <row r="24" spans="1:18" x14ac:dyDescent="0.2">
      <c r="A24" s="13" t="s">
        <v>86</v>
      </c>
      <c r="B24" s="15">
        <v>0.875</v>
      </c>
      <c r="C24" s="6"/>
      <c r="D24" s="6"/>
      <c r="E24" s="6"/>
      <c r="F24" s="6"/>
      <c r="G24" s="6"/>
      <c r="H24" s="6"/>
      <c r="Q24" s="13" t="s">
        <v>86</v>
      </c>
      <c r="R24" s="15">
        <v>0.91304347826086951</v>
      </c>
    </row>
    <row r="25" spans="1:18" x14ac:dyDescent="0.2">
      <c r="A25" s="13" t="s">
        <v>87</v>
      </c>
      <c r="B25" s="15">
        <v>0.89655172413793105</v>
      </c>
      <c r="C25" s="6"/>
      <c r="D25" s="6"/>
      <c r="E25" s="6"/>
      <c r="F25" s="6"/>
      <c r="G25" s="6"/>
      <c r="H25" s="6"/>
      <c r="Q25" s="13" t="s">
        <v>87</v>
      </c>
      <c r="R25" s="15">
        <v>0.89655172413793105</v>
      </c>
    </row>
    <row r="26" spans="1:18" x14ac:dyDescent="0.2">
      <c r="A26" s="13" t="s">
        <v>88</v>
      </c>
      <c r="B26" s="15">
        <v>1</v>
      </c>
      <c r="C26" s="6"/>
      <c r="D26" s="6"/>
      <c r="E26" s="6"/>
      <c r="F26" s="6"/>
      <c r="G26" s="6"/>
      <c r="H26" s="6"/>
      <c r="Q26" s="13" t="s">
        <v>88</v>
      </c>
      <c r="R26" s="15">
        <v>1</v>
      </c>
    </row>
    <row r="27" spans="1:18" x14ac:dyDescent="0.2">
      <c r="A27" s="13" t="s">
        <v>89</v>
      </c>
      <c r="B27" s="15">
        <v>0.81944444444444442</v>
      </c>
      <c r="C27" s="6"/>
      <c r="D27" s="6"/>
      <c r="E27" s="6"/>
      <c r="F27" s="6"/>
      <c r="G27" s="6"/>
      <c r="H27" s="6"/>
      <c r="Q27" s="13" t="s">
        <v>89</v>
      </c>
      <c r="R27" s="15">
        <v>0.81944444444444442</v>
      </c>
    </row>
    <row r="28" spans="1:18" x14ac:dyDescent="0.2">
      <c r="A28" s="13" t="s">
        <v>90</v>
      </c>
      <c r="B28" s="15">
        <v>0.92307692307692313</v>
      </c>
      <c r="C28" s="6"/>
      <c r="D28" s="6"/>
      <c r="E28" s="6"/>
      <c r="F28" s="6"/>
      <c r="G28" s="6"/>
      <c r="H28" s="6"/>
      <c r="Q28" s="13" t="s">
        <v>90</v>
      </c>
      <c r="R28" s="15">
        <v>0.92307692307692313</v>
      </c>
    </row>
    <row r="29" spans="1:18" x14ac:dyDescent="0.2">
      <c r="A29" s="13" t="s">
        <v>91</v>
      </c>
      <c r="B29" s="15">
        <v>0.93</v>
      </c>
      <c r="C29" s="6"/>
      <c r="D29" s="6"/>
      <c r="E29" s="6"/>
      <c r="F29" s="6"/>
      <c r="G29" s="6"/>
      <c r="H29" s="6"/>
      <c r="Q29" s="13" t="s">
        <v>91</v>
      </c>
      <c r="R29" s="15">
        <v>0.93</v>
      </c>
    </row>
    <row r="30" spans="1:18" x14ac:dyDescent="0.2">
      <c r="A30" s="13" t="s">
        <v>92</v>
      </c>
      <c r="B30" s="15">
        <v>0.74137931034482762</v>
      </c>
      <c r="C30" s="6"/>
      <c r="D30" s="6"/>
      <c r="E30" s="6"/>
      <c r="F30" s="6"/>
      <c r="G30" s="6"/>
      <c r="H30" s="6"/>
      <c r="Q30" s="13" t="s">
        <v>92</v>
      </c>
      <c r="R30" s="15">
        <v>0.75438596491228072</v>
      </c>
    </row>
    <row r="31" spans="1:18" x14ac:dyDescent="0.2">
      <c r="A31" s="13" t="s">
        <v>93</v>
      </c>
      <c r="B31" s="15">
        <v>0.93827160493827155</v>
      </c>
      <c r="C31" s="6"/>
      <c r="D31" s="6"/>
      <c r="E31" s="6"/>
      <c r="F31" s="6"/>
      <c r="G31" s="6"/>
      <c r="H31" s="6"/>
      <c r="Q31" s="13" t="s">
        <v>93</v>
      </c>
      <c r="R31" s="15">
        <v>0.93827160493827155</v>
      </c>
    </row>
    <row r="32" spans="1:18" x14ac:dyDescent="0.2">
      <c r="A32" s="13" t="s">
        <v>94</v>
      </c>
      <c r="B32" s="15">
        <v>0.94117647058823528</v>
      </c>
      <c r="C32" s="6"/>
      <c r="D32" s="6"/>
      <c r="E32" s="6"/>
      <c r="F32" s="6"/>
      <c r="G32" s="6"/>
      <c r="H32" s="6"/>
      <c r="Q32" s="13" t="s">
        <v>94</v>
      </c>
      <c r="R32" s="15">
        <v>0.94117647058823528</v>
      </c>
    </row>
    <row r="33" spans="1:18" x14ac:dyDescent="0.2">
      <c r="A33" s="13" t="s">
        <v>95</v>
      </c>
      <c r="B33" s="15">
        <v>0</v>
      </c>
      <c r="C33" s="6"/>
      <c r="D33" s="6"/>
      <c r="E33" s="6"/>
      <c r="F33" s="6"/>
      <c r="G33" s="6"/>
      <c r="H33" s="6"/>
      <c r="Q33" s="13" t="s">
        <v>95</v>
      </c>
      <c r="R33" s="15">
        <v>0.95121951219512191</v>
      </c>
    </row>
    <row r="34" spans="1:18" x14ac:dyDescent="0.2">
      <c r="A34" s="13" t="s">
        <v>96</v>
      </c>
      <c r="B34" s="15">
        <v>0.96363636363636362</v>
      </c>
      <c r="C34" s="6"/>
      <c r="D34" s="6"/>
      <c r="E34" s="6"/>
      <c r="F34" s="6"/>
      <c r="G34" s="6"/>
      <c r="H34" s="6"/>
      <c r="Q34" s="13" t="s">
        <v>96</v>
      </c>
      <c r="R34" s="15">
        <v>0.96363636363636362</v>
      </c>
    </row>
    <row r="35" spans="1:18" x14ac:dyDescent="0.2">
      <c r="A35" s="13" t="s">
        <v>97</v>
      </c>
      <c r="B35" s="15">
        <v>0.88732394366197187</v>
      </c>
      <c r="C35" s="6"/>
      <c r="D35" s="6"/>
      <c r="E35" s="6"/>
      <c r="F35" s="6"/>
      <c r="G35" s="6"/>
      <c r="H35" s="6"/>
      <c r="Q35" s="13" t="s">
        <v>97</v>
      </c>
      <c r="R35" s="15">
        <v>0.88732394366197187</v>
      </c>
    </row>
    <row r="36" spans="1:18" x14ac:dyDescent="0.2">
      <c r="A36" s="13" t="s">
        <v>98</v>
      </c>
      <c r="B36" s="15">
        <v>1</v>
      </c>
      <c r="C36" s="6"/>
      <c r="D36" s="6"/>
      <c r="E36" s="6"/>
      <c r="F36" s="6"/>
      <c r="G36" s="6"/>
      <c r="H36" s="6"/>
      <c r="Q36" s="13" t="s">
        <v>98</v>
      </c>
      <c r="R36" s="15">
        <v>1</v>
      </c>
    </row>
    <row r="37" spans="1:18" x14ac:dyDescent="0.2">
      <c r="A37" s="13" t="s">
        <v>99</v>
      </c>
      <c r="B37" s="15">
        <v>0.93396226415094341</v>
      </c>
      <c r="C37" s="6"/>
      <c r="D37" s="6"/>
      <c r="E37" s="6"/>
      <c r="F37" s="6"/>
      <c r="G37" s="6"/>
      <c r="H37" s="6"/>
      <c r="Q37" s="13" t="s">
        <v>99</v>
      </c>
      <c r="R37" s="15">
        <v>0.95192307692307687</v>
      </c>
    </row>
    <row r="38" spans="1:18" x14ac:dyDescent="0.2">
      <c r="A38" s="13" t="s">
        <v>100</v>
      </c>
      <c r="B38" s="15">
        <v>0.93670886075949367</v>
      </c>
      <c r="C38" s="6"/>
      <c r="D38" s="6"/>
      <c r="E38" s="6"/>
      <c r="F38" s="6"/>
      <c r="G38" s="6"/>
      <c r="H38" s="6"/>
      <c r="Q38" s="13" t="s">
        <v>100</v>
      </c>
      <c r="R38" s="15">
        <v>0.96103896103896103</v>
      </c>
    </row>
    <row r="39" spans="1:18" x14ac:dyDescent="0.2">
      <c r="A39" s="13" t="s">
        <v>101</v>
      </c>
      <c r="B39" s="15">
        <v>1</v>
      </c>
      <c r="C39" s="6"/>
      <c r="D39" s="6"/>
      <c r="E39" s="6"/>
      <c r="F39" s="6"/>
      <c r="G39" s="6"/>
      <c r="H39" s="6"/>
      <c r="Q39" s="13" t="s">
        <v>101</v>
      </c>
      <c r="R39" s="15">
        <v>1</v>
      </c>
    </row>
    <row r="40" spans="1:18" x14ac:dyDescent="0.2">
      <c r="A40" s="13" t="s">
        <v>102</v>
      </c>
      <c r="B40" s="15">
        <v>0.9928057553956835</v>
      </c>
      <c r="C40" s="6"/>
      <c r="D40" s="6"/>
      <c r="E40" s="6"/>
      <c r="F40" s="6"/>
      <c r="G40" s="6"/>
      <c r="H40" s="6"/>
      <c r="Q40" s="13" t="s">
        <v>102</v>
      </c>
      <c r="R40" s="15">
        <v>0.9928057553956835</v>
      </c>
    </row>
    <row r="41" spans="1:18" x14ac:dyDescent="0.2">
      <c r="A41" s="13" t="s">
        <v>103</v>
      </c>
      <c r="B41" s="15">
        <v>0.95364238410596025</v>
      </c>
      <c r="C41" s="6"/>
      <c r="D41" s="6"/>
      <c r="E41" s="6"/>
      <c r="F41" s="6"/>
      <c r="G41" s="6"/>
      <c r="H41" s="6"/>
      <c r="Q41" s="13" t="s">
        <v>103</v>
      </c>
      <c r="R41" s="15">
        <v>0.95364238410596025</v>
      </c>
    </row>
    <row r="42" spans="1:18" x14ac:dyDescent="0.2">
      <c r="A42" s="13" t="s">
        <v>104</v>
      </c>
      <c r="B42" s="15">
        <v>1</v>
      </c>
      <c r="C42" s="6"/>
      <c r="D42" s="6"/>
      <c r="E42" s="6"/>
      <c r="F42" s="6"/>
      <c r="G42" s="6"/>
      <c r="H42" s="6"/>
      <c r="Q42" s="13" t="s">
        <v>104</v>
      </c>
      <c r="R42" s="15">
        <v>1</v>
      </c>
    </row>
    <row r="43" spans="1:18" x14ac:dyDescent="0.2">
      <c r="A43" s="13" t="s">
        <v>105</v>
      </c>
      <c r="B43" s="15">
        <v>0</v>
      </c>
      <c r="C43" s="6"/>
      <c r="D43" s="6"/>
      <c r="E43" s="6"/>
      <c r="F43" s="6"/>
      <c r="G43" s="6"/>
      <c r="H43" s="6"/>
      <c r="Q43" s="13" t="s">
        <v>105</v>
      </c>
      <c r="R43" s="15">
        <v>0.99193548387096775</v>
      </c>
    </row>
    <row r="44" spans="1:18" x14ac:dyDescent="0.2">
      <c r="A44" s="13" t="s">
        <v>106</v>
      </c>
      <c r="B44" s="15">
        <v>0.9</v>
      </c>
      <c r="C44" s="6"/>
      <c r="D44" s="6"/>
      <c r="E44" s="6"/>
      <c r="F44" s="6"/>
      <c r="G44" s="6"/>
      <c r="H44" s="6"/>
      <c r="Q44" s="13" t="s">
        <v>106</v>
      </c>
      <c r="R44" s="15">
        <v>0.90243902439024393</v>
      </c>
    </row>
    <row r="45" spans="1:18" x14ac:dyDescent="0.2">
      <c r="A45" s="13" t="s">
        <v>107</v>
      </c>
      <c r="B45" s="15">
        <v>0.97857142857142854</v>
      </c>
      <c r="C45" s="6"/>
      <c r="D45" s="6"/>
      <c r="E45" s="6"/>
      <c r="F45" s="6"/>
      <c r="G45" s="6"/>
      <c r="H45" s="6"/>
      <c r="Q45" s="13" t="s">
        <v>107</v>
      </c>
      <c r="R45" s="15">
        <v>0.97857142857142854</v>
      </c>
    </row>
    <row r="46" spans="1:18" x14ac:dyDescent="0.2">
      <c r="A46" s="13" t="s">
        <v>108</v>
      </c>
      <c r="B46" s="15">
        <v>0.98496240601503759</v>
      </c>
      <c r="C46" s="6"/>
      <c r="D46" s="6"/>
      <c r="E46" s="6"/>
      <c r="F46" s="6"/>
      <c r="G46" s="6"/>
      <c r="H46" s="6"/>
      <c r="Q46" s="13" t="s">
        <v>108</v>
      </c>
      <c r="R46" s="15">
        <v>0.98496240601503759</v>
      </c>
    </row>
    <row r="47" spans="1:18" x14ac:dyDescent="0.2">
      <c r="A47" s="13" t="s">
        <v>109</v>
      </c>
      <c r="B47" s="15">
        <v>1</v>
      </c>
      <c r="C47" s="6"/>
      <c r="D47" s="6"/>
      <c r="E47" s="6"/>
      <c r="F47" s="6"/>
      <c r="G47" s="6"/>
      <c r="H47" s="6"/>
      <c r="Q47" s="13" t="s">
        <v>109</v>
      </c>
      <c r="R47" s="15">
        <v>1</v>
      </c>
    </row>
    <row r="48" spans="1:18" x14ac:dyDescent="0.2">
      <c r="A48" s="13" t="s">
        <v>110</v>
      </c>
      <c r="B48" s="15">
        <v>0.97241379310344822</v>
      </c>
      <c r="C48" s="6"/>
      <c r="D48" s="6"/>
      <c r="E48" s="6"/>
      <c r="F48" s="6"/>
      <c r="G48" s="6"/>
      <c r="H48" s="6"/>
      <c r="Q48" s="13" t="s">
        <v>110</v>
      </c>
      <c r="R48" s="15">
        <v>0.98601398601398604</v>
      </c>
    </row>
    <row r="49" spans="1:18" x14ac:dyDescent="0.2">
      <c r="A49" s="13" t="s">
        <v>111</v>
      </c>
      <c r="B49" s="15">
        <v>0.96598639455782309</v>
      </c>
      <c r="C49" s="6"/>
      <c r="D49" s="6"/>
      <c r="E49" s="6"/>
      <c r="F49" s="6"/>
      <c r="G49" s="6"/>
      <c r="H49" s="6"/>
      <c r="Q49" s="13" t="s">
        <v>111</v>
      </c>
      <c r="R49" s="15">
        <v>0.96598639455782309</v>
      </c>
    </row>
    <row r="50" spans="1:18" x14ac:dyDescent="0.2">
      <c r="A50" s="13" t="s">
        <v>112</v>
      </c>
      <c r="B50" s="15">
        <v>0.96590909090909094</v>
      </c>
      <c r="C50" s="6"/>
      <c r="D50" s="6"/>
      <c r="E50" s="6"/>
      <c r="F50" s="6"/>
      <c r="G50" s="6"/>
      <c r="H50" s="6"/>
      <c r="Q50" s="13" t="s">
        <v>112</v>
      </c>
      <c r="R50" s="15">
        <v>0.96590909090909094</v>
      </c>
    </row>
    <row r="51" spans="1:18" x14ac:dyDescent="0.2">
      <c r="A51" s="13" t="s">
        <v>113</v>
      </c>
      <c r="B51" s="15">
        <v>0.95857988165680474</v>
      </c>
      <c r="C51" s="6"/>
      <c r="D51" s="6"/>
      <c r="E51" s="6"/>
      <c r="F51" s="6"/>
      <c r="G51" s="6"/>
      <c r="H51" s="6"/>
      <c r="Q51" s="13" t="s">
        <v>113</v>
      </c>
      <c r="R51" s="15">
        <v>0.97005988023952094</v>
      </c>
    </row>
    <row r="52" spans="1:18" x14ac:dyDescent="0.2">
      <c r="A52" s="13" t="s">
        <v>114</v>
      </c>
      <c r="B52" s="15">
        <v>0</v>
      </c>
      <c r="C52" s="6"/>
      <c r="D52" s="6"/>
      <c r="E52" s="6"/>
      <c r="F52" s="6"/>
      <c r="G52" s="6"/>
      <c r="H52" s="6"/>
      <c r="Q52" s="13" t="s">
        <v>114</v>
      </c>
      <c r="R52" s="15">
        <v>0.98136645962732916</v>
      </c>
    </row>
    <row r="53" spans="1:18" x14ac:dyDescent="0.2">
      <c r="A53" s="13" t="s">
        <v>115</v>
      </c>
      <c r="B53" s="15">
        <v>0.96913580246913578</v>
      </c>
      <c r="C53" s="6"/>
      <c r="D53" s="6"/>
      <c r="E53" s="6"/>
      <c r="F53" s="6"/>
      <c r="G53" s="6"/>
      <c r="H53" s="6"/>
      <c r="Q53" s="13" t="s">
        <v>115</v>
      </c>
      <c r="R53" s="15">
        <v>0.98124999999999996</v>
      </c>
    </row>
    <row r="54" spans="1:18" x14ac:dyDescent="0.2">
      <c r="A54" s="13" t="s">
        <v>116</v>
      </c>
      <c r="B54" s="15">
        <v>0.96913580246913578</v>
      </c>
      <c r="C54" s="6"/>
      <c r="D54" s="6"/>
      <c r="E54" s="6"/>
      <c r="F54" s="6"/>
      <c r="G54" s="6"/>
      <c r="H54" s="6"/>
      <c r="Q54" s="13" t="s">
        <v>116</v>
      </c>
      <c r="R54" s="15">
        <v>0.96913580246913578</v>
      </c>
    </row>
    <row r="55" spans="1:18" x14ac:dyDescent="0.2">
      <c r="A55" s="13" t="s">
        <v>117</v>
      </c>
      <c r="B55" s="15">
        <v>0.937037037037037</v>
      </c>
      <c r="C55" s="6"/>
      <c r="D55" s="6"/>
      <c r="E55" s="6"/>
      <c r="F55" s="6"/>
      <c r="G55" s="6"/>
      <c r="H55" s="6"/>
      <c r="Q55" s="13" t="s">
        <v>117</v>
      </c>
      <c r="R55" s="15">
        <v>0.94756554307116103</v>
      </c>
    </row>
    <row r="56" spans="1:18" x14ac:dyDescent="0.2">
      <c r="A56" s="13" t="s">
        <v>118</v>
      </c>
      <c r="B56" s="15">
        <v>0.99459459459459465</v>
      </c>
      <c r="C56" s="6"/>
      <c r="D56" s="6"/>
      <c r="E56" s="6"/>
      <c r="F56" s="6"/>
      <c r="G56" s="6"/>
      <c r="H56" s="6"/>
      <c r="Q56" s="13" t="s">
        <v>118</v>
      </c>
      <c r="R56" s="15">
        <v>0.99459459459459465</v>
      </c>
    </row>
    <row r="57" spans="1:18" x14ac:dyDescent="0.2">
      <c r="A57" s="13" t="s">
        <v>119</v>
      </c>
      <c r="B57" s="15">
        <v>0.99090909090909096</v>
      </c>
      <c r="C57" s="6"/>
      <c r="D57" s="6"/>
      <c r="E57" s="6"/>
      <c r="F57" s="6"/>
      <c r="G57" s="6"/>
      <c r="H57" s="6"/>
      <c r="Q57" s="13" t="s">
        <v>119</v>
      </c>
      <c r="R57" s="15">
        <v>0.99530516431924887</v>
      </c>
    </row>
    <row r="58" spans="1:18" x14ac:dyDescent="0.2">
      <c r="A58" s="13" t="s">
        <v>120</v>
      </c>
      <c r="B58" s="15">
        <v>0.99435028248587576</v>
      </c>
      <c r="C58" s="6"/>
      <c r="D58" s="6"/>
      <c r="E58" s="6"/>
      <c r="F58" s="6"/>
      <c r="G58" s="6"/>
      <c r="H58" s="6"/>
      <c r="Q58" s="13" t="s">
        <v>120</v>
      </c>
      <c r="R58" s="15">
        <v>0.99435028248587576</v>
      </c>
    </row>
    <row r="59" spans="1:18" x14ac:dyDescent="0.2">
      <c r="A59" s="13" t="s">
        <v>121</v>
      </c>
      <c r="B59" s="15">
        <v>0.97590361445783136</v>
      </c>
      <c r="C59" s="6"/>
      <c r="D59" s="6"/>
      <c r="E59" s="6"/>
      <c r="F59" s="6"/>
      <c r="G59" s="6"/>
      <c r="H59" s="6"/>
      <c r="Q59" s="13" t="s">
        <v>121</v>
      </c>
      <c r="R59" s="15">
        <v>0.97590361445783136</v>
      </c>
    </row>
    <row r="60" spans="1:18" x14ac:dyDescent="0.2">
      <c r="A60" s="13" t="s">
        <v>122</v>
      </c>
      <c r="B60" s="15">
        <v>0.98076923076923073</v>
      </c>
      <c r="C60" s="6"/>
      <c r="D60" s="6"/>
      <c r="E60" s="6"/>
      <c r="F60" s="6"/>
      <c r="G60" s="6"/>
      <c r="H60" s="6"/>
      <c r="Q60" s="13" t="s">
        <v>122</v>
      </c>
      <c r="R60" s="15">
        <v>0.98076923076923073</v>
      </c>
    </row>
    <row r="61" spans="1:18" x14ac:dyDescent="0.2">
      <c r="A61" s="13" t="s">
        <v>123</v>
      </c>
      <c r="B61" s="15">
        <v>1</v>
      </c>
      <c r="C61" s="6"/>
      <c r="D61" s="6"/>
      <c r="E61" s="6"/>
      <c r="F61" s="6"/>
      <c r="G61" s="6"/>
      <c r="H61" s="6"/>
      <c r="Q61" s="13" t="s">
        <v>123</v>
      </c>
      <c r="R61" s="15">
        <v>1</v>
      </c>
    </row>
    <row r="62" spans="1:18" x14ac:dyDescent="0.2">
      <c r="A62" s="13" t="s">
        <v>124</v>
      </c>
      <c r="B62" s="15">
        <v>1</v>
      </c>
      <c r="C62" s="6"/>
      <c r="D62" s="6"/>
      <c r="E62" s="6"/>
      <c r="F62" s="6"/>
      <c r="G62" s="6"/>
      <c r="H62" s="6"/>
      <c r="Q62" s="13" t="s">
        <v>124</v>
      </c>
      <c r="R62" s="15">
        <v>1</v>
      </c>
    </row>
    <row r="63" spans="1:18" x14ac:dyDescent="0.2">
      <c r="A63" s="13" t="s">
        <v>125</v>
      </c>
      <c r="B63" s="15">
        <v>0.92771084337349397</v>
      </c>
      <c r="C63" s="6"/>
      <c r="D63" s="6"/>
      <c r="E63" s="6"/>
      <c r="F63" s="6"/>
      <c r="G63" s="6"/>
      <c r="H63" s="6"/>
      <c r="Q63" s="13" t="s">
        <v>125</v>
      </c>
      <c r="R63" s="15">
        <v>0.92771084337349397</v>
      </c>
    </row>
    <row r="64" spans="1:18" x14ac:dyDescent="0.2">
      <c r="A64" s="13" t="s">
        <v>126</v>
      </c>
      <c r="B64" s="15">
        <v>0.97979797979797978</v>
      </c>
      <c r="C64" s="6"/>
      <c r="D64" s="6"/>
      <c r="E64" s="6"/>
      <c r="F64" s="6"/>
      <c r="G64" s="6"/>
      <c r="H64" s="6"/>
      <c r="Q64" s="13" t="s">
        <v>126</v>
      </c>
      <c r="R64" s="15">
        <v>0.97979797979797978</v>
      </c>
    </row>
    <row r="65" spans="1:18" x14ac:dyDescent="0.2">
      <c r="A65" s="13" t="s">
        <v>127</v>
      </c>
      <c r="B65" s="15">
        <v>0.91891891891891897</v>
      </c>
      <c r="C65" s="6"/>
      <c r="D65" s="6"/>
      <c r="E65" s="6"/>
      <c r="F65" s="6"/>
      <c r="G65" s="6"/>
      <c r="H65" s="6"/>
      <c r="Q65" s="13" t="s">
        <v>127</v>
      </c>
      <c r="R65" s="15">
        <v>0.93922651933701662</v>
      </c>
    </row>
    <row r="66" spans="1:18" x14ac:dyDescent="0.2">
      <c r="A66" s="13" t="s">
        <v>128</v>
      </c>
      <c r="B66" s="15">
        <v>0.97368421052631582</v>
      </c>
      <c r="C66" s="6"/>
      <c r="D66" s="6"/>
      <c r="E66" s="6"/>
      <c r="F66" s="6"/>
      <c r="G66" s="6"/>
      <c r="H66" s="6"/>
      <c r="Q66" s="13" t="s">
        <v>128</v>
      </c>
      <c r="R66" s="15">
        <v>0.9910714285714286</v>
      </c>
    </row>
    <row r="67" spans="1:18" x14ac:dyDescent="0.2">
      <c r="A67" s="13" t="s">
        <v>129</v>
      </c>
      <c r="B67" s="15">
        <v>0.88122605363984674</v>
      </c>
      <c r="C67" s="6"/>
      <c r="D67" s="6"/>
      <c r="E67" s="6"/>
      <c r="F67" s="6"/>
      <c r="G67" s="6"/>
      <c r="H67" s="6"/>
      <c r="Q67" s="13" t="s">
        <v>129</v>
      </c>
      <c r="R67" s="15">
        <v>0.95876288659793818</v>
      </c>
    </row>
    <row r="68" spans="1:18" x14ac:dyDescent="0.2">
      <c r="A68" s="13" t="s">
        <v>130</v>
      </c>
      <c r="B68" s="15">
        <v>0.90540540540540537</v>
      </c>
      <c r="C68" s="6"/>
      <c r="D68" s="6"/>
      <c r="E68" s="6"/>
      <c r="F68" s="6"/>
      <c r="G68" s="6"/>
      <c r="H68" s="6"/>
      <c r="Q68" s="13" t="s">
        <v>130</v>
      </c>
      <c r="R68" s="15">
        <v>0.91724137931034477</v>
      </c>
    </row>
    <row r="69" spans="1:18" x14ac:dyDescent="0.2">
      <c r="A69" s="13" t="s">
        <v>131</v>
      </c>
      <c r="B69" s="15">
        <v>0.92436974789915971</v>
      </c>
      <c r="C69" s="6"/>
      <c r="D69" s="6"/>
      <c r="E69" s="6"/>
      <c r="F69" s="6"/>
      <c r="G69" s="6"/>
      <c r="H69" s="6"/>
      <c r="Q69" s="13" t="s">
        <v>131</v>
      </c>
      <c r="R69" s="15">
        <v>0.92436974789915971</v>
      </c>
    </row>
    <row r="70" spans="1:18" x14ac:dyDescent="0.2">
      <c r="A70" s="13" t="s">
        <v>132</v>
      </c>
      <c r="B70" s="15">
        <v>0.97727272727272729</v>
      </c>
      <c r="C70" s="6"/>
      <c r="D70" s="6"/>
      <c r="E70" s="6"/>
      <c r="F70" s="6"/>
      <c r="G70" s="6"/>
      <c r="H70" s="6"/>
      <c r="Q70" s="13" t="s">
        <v>132</v>
      </c>
      <c r="R70" s="15">
        <v>0.97727272727272729</v>
      </c>
    </row>
    <row r="71" spans="1:18" x14ac:dyDescent="0.2">
      <c r="A71" s="13" t="s">
        <v>133</v>
      </c>
      <c r="B71" s="15">
        <v>0.90551181102362199</v>
      </c>
      <c r="C71" s="6"/>
      <c r="D71" s="6"/>
      <c r="E71" s="6"/>
      <c r="F71" s="6"/>
      <c r="G71" s="6"/>
      <c r="H71" s="6"/>
      <c r="Q71" s="13" t="s">
        <v>133</v>
      </c>
      <c r="R71" s="15">
        <v>0.90476190476190477</v>
      </c>
    </row>
    <row r="72" spans="1:18" x14ac:dyDescent="0.2">
      <c r="A72" s="13" t="s">
        <v>134</v>
      </c>
      <c r="B72" s="15">
        <v>0.86764705882352944</v>
      </c>
      <c r="C72" s="6"/>
      <c r="D72" s="6"/>
      <c r="E72" s="6"/>
      <c r="F72" s="6"/>
      <c r="G72" s="6"/>
      <c r="H72" s="6"/>
      <c r="Q72" s="13" t="s">
        <v>134</v>
      </c>
      <c r="R72" s="15">
        <v>0.88721804511278191</v>
      </c>
    </row>
    <row r="73" spans="1:18" x14ac:dyDescent="0.2">
      <c r="A73" s="13" t="s">
        <v>135</v>
      </c>
      <c r="B73" s="15">
        <v>0.9576271186440678</v>
      </c>
      <c r="C73" s="6"/>
      <c r="D73" s="6"/>
      <c r="E73" s="6"/>
      <c r="F73" s="6"/>
      <c r="G73" s="6"/>
      <c r="H73" s="6"/>
      <c r="Q73" s="13" t="s">
        <v>135</v>
      </c>
      <c r="R73" s="15">
        <v>0.95726495726495731</v>
      </c>
    </row>
    <row r="74" spans="1:18" x14ac:dyDescent="0.2">
      <c r="A74" s="13" t="s">
        <v>136</v>
      </c>
      <c r="B74" s="15">
        <v>0.92592592592592593</v>
      </c>
      <c r="C74" s="6"/>
      <c r="D74" s="6"/>
      <c r="E74" s="6"/>
      <c r="F74" s="6"/>
      <c r="G74" s="6"/>
      <c r="H74" s="6"/>
      <c r="Q74" s="13" t="s">
        <v>136</v>
      </c>
      <c r="R74" s="15">
        <v>0.92592592592592593</v>
      </c>
    </row>
    <row r="75" spans="1:18" x14ac:dyDescent="0.2">
      <c r="A75" s="13" t="s">
        <v>137</v>
      </c>
      <c r="B75" s="15">
        <v>0.93333333333333335</v>
      </c>
      <c r="C75" s="6"/>
      <c r="D75" s="6"/>
      <c r="E75" s="6"/>
      <c r="F75" s="6"/>
      <c r="G75" s="6"/>
      <c r="H75" s="6"/>
      <c r="Q75" s="13" t="s">
        <v>137</v>
      </c>
      <c r="R75" s="15">
        <v>0.9438202247191011</v>
      </c>
    </row>
    <row r="76" spans="1:18" x14ac:dyDescent="0.2">
      <c r="A76" s="13" t="s">
        <v>138</v>
      </c>
      <c r="B76" s="15">
        <v>0.88888888888888884</v>
      </c>
      <c r="C76" s="6"/>
      <c r="D76" s="6"/>
      <c r="E76" s="6"/>
      <c r="F76" s="6"/>
      <c r="G76" s="6"/>
      <c r="H76" s="6"/>
      <c r="Q76" s="13" t="s">
        <v>138</v>
      </c>
      <c r="R76" s="15">
        <v>0.88888888888888884</v>
      </c>
    </row>
    <row r="77" spans="1:18" x14ac:dyDescent="0.2">
      <c r="A77" s="13" t="s">
        <v>139</v>
      </c>
      <c r="B77" s="15">
        <v>0.91954022988505746</v>
      </c>
      <c r="C77" s="6"/>
      <c r="D77" s="6"/>
      <c r="E77" s="6"/>
      <c r="F77" s="6"/>
      <c r="G77" s="6"/>
      <c r="H77" s="6"/>
      <c r="Q77" s="13" t="s">
        <v>139</v>
      </c>
      <c r="R77" s="15">
        <v>0.91954022988505746</v>
      </c>
    </row>
    <row r="78" spans="1:18" x14ac:dyDescent="0.2">
      <c r="A78" s="13" t="s">
        <v>140</v>
      </c>
      <c r="B78" s="15">
        <v>0.92700729927007297</v>
      </c>
      <c r="C78" s="6"/>
      <c r="D78" s="6"/>
      <c r="E78" s="6"/>
      <c r="F78" s="6"/>
      <c r="G78" s="6"/>
      <c r="H78" s="6"/>
      <c r="Q78" s="13" t="s">
        <v>140</v>
      </c>
      <c r="R78" s="15">
        <v>0.92700729927007297</v>
      </c>
    </row>
    <row r="79" spans="1:18" x14ac:dyDescent="0.2">
      <c r="A79" s="13" t="s">
        <v>141</v>
      </c>
      <c r="B79" s="15">
        <v>0.84768211920529801</v>
      </c>
      <c r="C79" s="6"/>
      <c r="D79" s="6"/>
      <c r="E79" s="6"/>
      <c r="F79" s="6"/>
      <c r="G79" s="6"/>
      <c r="H79" s="6"/>
      <c r="Q79" s="13" t="s">
        <v>141</v>
      </c>
      <c r="R79" s="15">
        <v>0.88275862068965516</v>
      </c>
    </row>
    <row r="80" spans="1:18" x14ac:dyDescent="0.2">
      <c r="A80" s="13" t="s">
        <v>142</v>
      </c>
      <c r="B80" s="15">
        <v>0.80701754385964908</v>
      </c>
      <c r="C80" s="6"/>
      <c r="D80" s="6"/>
      <c r="E80" s="6"/>
      <c r="F80" s="6"/>
      <c r="G80" s="6"/>
      <c r="H80" s="6"/>
      <c r="Q80" s="13" t="s">
        <v>142</v>
      </c>
      <c r="R80" s="15">
        <v>0.80701754385964908</v>
      </c>
    </row>
    <row r="81" spans="1:18" x14ac:dyDescent="0.2">
      <c r="A81" s="13" t="s">
        <v>143</v>
      </c>
      <c r="B81" s="15">
        <v>0.91121495327102808</v>
      </c>
      <c r="C81" s="6"/>
      <c r="D81" s="6"/>
      <c r="E81" s="6"/>
      <c r="F81" s="6"/>
      <c r="G81" s="6"/>
      <c r="H81" s="6"/>
      <c r="Q81" s="13" t="s">
        <v>143</v>
      </c>
      <c r="R81" s="15">
        <v>0.91121495327102808</v>
      </c>
    </row>
    <row r="82" spans="1:18" x14ac:dyDescent="0.2">
      <c r="A82" s="13" t="s">
        <v>144</v>
      </c>
      <c r="B82" s="15">
        <v>0.91061452513966479</v>
      </c>
      <c r="C82" s="6"/>
      <c r="D82" s="6"/>
      <c r="E82" s="6"/>
      <c r="F82" s="6"/>
      <c r="G82" s="6"/>
      <c r="H82" s="6"/>
      <c r="Q82" s="13" t="s">
        <v>144</v>
      </c>
      <c r="R82" s="15">
        <v>0.91061452513966479</v>
      </c>
    </row>
    <row r="83" spans="1:18" x14ac:dyDescent="0.2">
      <c r="A83" s="13" t="s">
        <v>145</v>
      </c>
      <c r="B83" s="15">
        <v>0.82993197278911568</v>
      </c>
      <c r="C83" s="6"/>
      <c r="D83" s="6"/>
      <c r="E83" s="6"/>
      <c r="F83" s="6"/>
      <c r="G83" s="6"/>
      <c r="H83" s="6"/>
      <c r="Q83" s="13" t="s">
        <v>145</v>
      </c>
      <c r="R83" s="15">
        <v>0.82993197278911568</v>
      </c>
    </row>
    <row r="84" spans="1:18" x14ac:dyDescent="0.2">
      <c r="A84" s="13" t="s">
        <v>146</v>
      </c>
      <c r="B84" s="15">
        <v>0.93939393939393945</v>
      </c>
      <c r="C84" s="6"/>
      <c r="D84" s="6"/>
      <c r="E84" s="6"/>
      <c r="F84" s="6"/>
      <c r="G84" s="6"/>
      <c r="H84" s="6"/>
      <c r="Q84" s="13" t="s">
        <v>146</v>
      </c>
      <c r="R84" s="15">
        <v>0.93939393939393945</v>
      </c>
    </row>
    <row r="85" spans="1:18" x14ac:dyDescent="0.2">
      <c r="A85" s="13" t="s">
        <v>147</v>
      </c>
      <c r="B85" s="15">
        <v>0.8</v>
      </c>
      <c r="C85" s="6"/>
      <c r="D85" s="6"/>
      <c r="E85" s="6"/>
      <c r="F85" s="6"/>
      <c r="G85" s="6"/>
      <c r="H85" s="6"/>
      <c r="Q85" s="13" t="s">
        <v>147</v>
      </c>
      <c r="R85" s="15">
        <v>0.80575539568345322</v>
      </c>
    </row>
    <row r="86" spans="1:18" x14ac:dyDescent="0.2">
      <c r="A86" s="13" t="s">
        <v>148</v>
      </c>
      <c r="B86" s="15">
        <v>0.88888888888888884</v>
      </c>
      <c r="C86" s="6"/>
      <c r="D86" s="6"/>
      <c r="E86" s="6"/>
      <c r="F86" s="6"/>
      <c r="G86" s="6"/>
      <c r="H86" s="6"/>
      <c r="Q86" s="13" t="s">
        <v>148</v>
      </c>
      <c r="R86" s="15">
        <v>0.88888888888888884</v>
      </c>
    </row>
    <row r="87" spans="1:18" x14ac:dyDescent="0.2">
      <c r="A87" s="13" t="s">
        <v>149</v>
      </c>
      <c r="B87" s="15">
        <v>0.7816091954022989</v>
      </c>
      <c r="C87" s="6"/>
      <c r="D87" s="6"/>
      <c r="E87" s="6"/>
      <c r="F87" s="6"/>
      <c r="G87" s="6"/>
      <c r="H87" s="6"/>
      <c r="Q87" s="13" t="s">
        <v>149</v>
      </c>
      <c r="R87" s="15">
        <v>0.79069767441860461</v>
      </c>
    </row>
    <row r="88" spans="1:18" x14ac:dyDescent="0.2">
      <c r="A88" s="13" t="s">
        <v>150</v>
      </c>
      <c r="B88" s="15">
        <v>0.85889570552147243</v>
      </c>
      <c r="C88" s="6"/>
      <c r="D88" s="6"/>
      <c r="E88" s="6"/>
      <c r="F88" s="6"/>
      <c r="G88" s="6"/>
      <c r="H88" s="6"/>
      <c r="Q88" s="13" t="s">
        <v>150</v>
      </c>
      <c r="R88" s="15">
        <v>0.85889570552147243</v>
      </c>
    </row>
    <row r="89" spans="1:18" x14ac:dyDescent="0.2">
      <c r="A89" s="13" t="s">
        <v>151</v>
      </c>
      <c r="B89" s="15">
        <v>0.94767441860465118</v>
      </c>
      <c r="C89" s="6"/>
      <c r="D89" s="6"/>
      <c r="E89" s="6"/>
      <c r="F89" s="6"/>
      <c r="G89" s="6"/>
      <c r="H89" s="6"/>
      <c r="Q89" s="13" t="s">
        <v>151</v>
      </c>
      <c r="R89" s="15">
        <v>0.94767441860465118</v>
      </c>
    </row>
    <row r="90" spans="1:18" x14ac:dyDescent="0.2">
      <c r="A90" s="13" t="s">
        <v>152</v>
      </c>
      <c r="B90" s="15">
        <v>0.8928571428571429</v>
      </c>
      <c r="C90" s="6"/>
      <c r="D90" s="6"/>
      <c r="E90" s="6"/>
      <c r="F90" s="6"/>
      <c r="G90" s="6"/>
      <c r="H90" s="6"/>
      <c r="Q90" s="13" t="s">
        <v>152</v>
      </c>
      <c r="R90" s="15">
        <v>0.90090090090090091</v>
      </c>
    </row>
    <row r="91" spans="1:18" x14ac:dyDescent="0.2">
      <c r="A91" s="13" t="s">
        <v>153</v>
      </c>
      <c r="B91" s="15">
        <v>0.76691729323308266</v>
      </c>
      <c r="C91" s="6"/>
      <c r="D91" s="6"/>
      <c r="E91" s="6"/>
      <c r="F91" s="6"/>
      <c r="G91" s="6"/>
      <c r="H91" s="6"/>
      <c r="Q91" s="13" t="s">
        <v>153</v>
      </c>
      <c r="R91" s="15">
        <v>0.77862595419847325</v>
      </c>
    </row>
    <row r="92" spans="1:18" x14ac:dyDescent="0.2">
      <c r="A92" s="13" t="s">
        <v>154</v>
      </c>
      <c r="B92" s="15">
        <v>1</v>
      </c>
      <c r="C92" s="6"/>
      <c r="D92" s="6"/>
      <c r="E92" s="6"/>
      <c r="F92" s="6"/>
      <c r="G92" s="6"/>
      <c r="H92" s="6"/>
      <c r="Q92" s="13" t="s">
        <v>154</v>
      </c>
      <c r="R92" s="15" t="e">
        <v>#DIV/0!</v>
      </c>
    </row>
    <row r="93" spans="1:18" x14ac:dyDescent="0.2">
      <c r="A93" s="13" t="s">
        <v>155</v>
      </c>
      <c r="B93" s="15">
        <v>0.82432432432432434</v>
      </c>
      <c r="C93" s="6"/>
      <c r="D93" s="6"/>
      <c r="E93" s="6"/>
      <c r="F93" s="6"/>
      <c r="G93" s="6"/>
      <c r="H93" s="6"/>
      <c r="Q93" s="13" t="s">
        <v>155</v>
      </c>
      <c r="R93" s="15">
        <v>0.82432432432432434</v>
      </c>
    </row>
    <row r="94" spans="1:18" x14ac:dyDescent="0.2">
      <c r="A94" s="13" t="s">
        <v>156</v>
      </c>
      <c r="B94" s="15">
        <v>0.89743589743589747</v>
      </c>
      <c r="C94" s="6"/>
      <c r="D94" s="6"/>
      <c r="E94" s="6"/>
      <c r="F94" s="6"/>
      <c r="G94" s="6"/>
      <c r="H94" s="6"/>
      <c r="Q94" s="13" t="s">
        <v>156</v>
      </c>
      <c r="R94" s="15">
        <v>0.89743589743589747</v>
      </c>
    </row>
    <row r="95" spans="1:18" x14ac:dyDescent="0.2">
      <c r="A95" s="13" t="s">
        <v>157</v>
      </c>
      <c r="B95" s="15">
        <v>0.82051282051282048</v>
      </c>
      <c r="C95" s="6"/>
      <c r="D95" s="6"/>
      <c r="E95" s="6"/>
      <c r="F95" s="6"/>
      <c r="G95" s="6"/>
      <c r="H95" s="6"/>
      <c r="Q95" s="13" t="s">
        <v>157</v>
      </c>
      <c r="R95" s="15">
        <v>0.82051282051282048</v>
      </c>
    </row>
    <row r="96" spans="1:18" x14ac:dyDescent="0.2">
      <c r="A96" s="13" t="s">
        <v>158</v>
      </c>
      <c r="B96" s="15">
        <v>0.89130434782608692</v>
      </c>
      <c r="C96" s="6"/>
      <c r="D96" s="6"/>
      <c r="E96" s="6"/>
      <c r="F96" s="6"/>
      <c r="G96" s="6"/>
      <c r="H96" s="6"/>
      <c r="Q96" s="13" t="s">
        <v>158</v>
      </c>
      <c r="R96" s="15">
        <v>0.89130434782608692</v>
      </c>
    </row>
    <row r="97" spans="1:18" x14ac:dyDescent="0.2">
      <c r="A97" s="13" t="s">
        <v>159</v>
      </c>
      <c r="B97" s="15">
        <v>0.80303030303030298</v>
      </c>
      <c r="C97" s="6"/>
      <c r="D97" s="6"/>
      <c r="E97" s="6"/>
      <c r="F97" s="6"/>
      <c r="G97" s="6"/>
      <c r="H97" s="6"/>
      <c r="Q97" s="13" t="s">
        <v>159</v>
      </c>
      <c r="R97" s="15">
        <v>0.85321100917431192</v>
      </c>
    </row>
    <row r="98" spans="1:18" x14ac:dyDescent="0.2">
      <c r="A98" s="13" t="s">
        <v>160</v>
      </c>
      <c r="B98" s="15" t="e">
        <v>#DIV/0!</v>
      </c>
      <c r="C98" s="6"/>
      <c r="D98" s="6"/>
      <c r="E98" s="6"/>
      <c r="F98" s="6"/>
      <c r="G98" s="6"/>
      <c r="H98" s="6"/>
      <c r="Q98" s="13" t="s">
        <v>160</v>
      </c>
      <c r="R98" s="15" t="e">
        <v>#DIV/0!</v>
      </c>
    </row>
    <row r="99" spans="1:18" x14ac:dyDescent="0.2">
      <c r="A99" s="13" t="s">
        <v>161</v>
      </c>
      <c r="B99" s="15">
        <v>0.85106382978723405</v>
      </c>
      <c r="C99" s="6"/>
      <c r="D99" s="6"/>
      <c r="E99" s="6"/>
      <c r="F99" s="6"/>
      <c r="G99" s="6"/>
      <c r="H99" s="6"/>
      <c r="Q99" s="13" t="s">
        <v>161</v>
      </c>
      <c r="R99" s="15">
        <v>0.86956521739130432</v>
      </c>
    </row>
    <row r="100" spans="1:18" x14ac:dyDescent="0.2">
      <c r="A100" s="13" t="s">
        <v>162</v>
      </c>
      <c r="B100" s="15">
        <v>0.72727272727272729</v>
      </c>
      <c r="C100" s="6"/>
      <c r="D100" s="6"/>
      <c r="E100" s="6"/>
      <c r="F100" s="6"/>
      <c r="G100" s="6"/>
      <c r="H100" s="6"/>
      <c r="Q100" s="13" t="s">
        <v>162</v>
      </c>
      <c r="R100" s="15">
        <v>0.72727272727272729</v>
      </c>
    </row>
    <row r="101" spans="1:18" x14ac:dyDescent="0.2">
      <c r="A101" s="13" t="s">
        <v>163</v>
      </c>
      <c r="B101" s="15">
        <v>0.92413793103448272</v>
      </c>
      <c r="C101" s="6"/>
      <c r="D101" s="6"/>
      <c r="E101" s="6"/>
      <c r="F101" s="6"/>
      <c r="G101" s="6"/>
      <c r="H101" s="6"/>
      <c r="Q101" s="13" t="s">
        <v>163</v>
      </c>
      <c r="R101" s="15">
        <v>0.92413793103448272</v>
      </c>
    </row>
    <row r="102" spans="1:18" x14ac:dyDescent="0.2">
      <c r="A102" s="13" t="s">
        <v>164</v>
      </c>
      <c r="B102" s="15">
        <v>0.92500000000000004</v>
      </c>
      <c r="C102" s="6"/>
      <c r="D102" s="6"/>
      <c r="E102" s="6"/>
      <c r="F102" s="6"/>
      <c r="G102" s="6"/>
      <c r="H102" s="6"/>
      <c r="Q102" s="13" t="s">
        <v>164</v>
      </c>
      <c r="R102" s="15">
        <v>0.94871794871794868</v>
      </c>
    </row>
    <row r="103" spans="1:18" x14ac:dyDescent="0.2">
      <c r="A103" s="13" t="s">
        <v>165</v>
      </c>
      <c r="B103" s="15">
        <v>0.90909090909090906</v>
      </c>
      <c r="C103" s="6"/>
      <c r="D103" s="6"/>
      <c r="E103" s="6"/>
      <c r="F103" s="6"/>
      <c r="G103" s="6"/>
      <c r="H103" s="6"/>
      <c r="Q103" s="13" t="s">
        <v>165</v>
      </c>
      <c r="R103" s="15">
        <v>0.90909090909090906</v>
      </c>
    </row>
    <row r="104" spans="1:18" x14ac:dyDescent="0.2">
      <c r="A104" s="13" t="s">
        <v>166</v>
      </c>
      <c r="B104" s="15">
        <v>1</v>
      </c>
      <c r="C104" s="6"/>
      <c r="D104" s="6"/>
      <c r="E104" s="6"/>
      <c r="F104" s="6"/>
      <c r="G104" s="6"/>
      <c r="H104" s="6"/>
      <c r="Q104" s="13" t="s">
        <v>166</v>
      </c>
      <c r="R104" s="15">
        <v>1</v>
      </c>
    </row>
    <row r="105" spans="1:18" x14ac:dyDescent="0.2">
      <c r="A105" s="13" t="s">
        <v>167</v>
      </c>
      <c r="B105" s="15">
        <v>0.82258064516129037</v>
      </c>
      <c r="C105" s="6"/>
      <c r="D105" s="6"/>
      <c r="E105" s="6"/>
      <c r="F105" s="6"/>
      <c r="G105" s="6"/>
      <c r="H105" s="6"/>
      <c r="Q105" s="13" t="s">
        <v>167</v>
      </c>
      <c r="R105" s="15">
        <v>0.82258064516129037</v>
      </c>
    </row>
    <row r="106" spans="1:18" x14ac:dyDescent="0.2">
      <c r="A106" s="13" t="s">
        <v>168</v>
      </c>
      <c r="B106" s="15">
        <v>0.84905660377358494</v>
      </c>
      <c r="C106" s="6"/>
      <c r="D106" s="6"/>
      <c r="E106" s="6"/>
      <c r="F106" s="6"/>
      <c r="G106" s="6"/>
      <c r="H106" s="6"/>
      <c r="Q106" s="13" t="s">
        <v>168</v>
      </c>
      <c r="R106" s="15">
        <v>0.86538461538461542</v>
      </c>
    </row>
    <row r="107" spans="1:18" x14ac:dyDescent="0.2">
      <c r="A107" s="13" t="s">
        <v>169</v>
      </c>
      <c r="B107" s="15">
        <v>0.93814432989690721</v>
      </c>
      <c r="C107" s="6"/>
      <c r="D107" s="6"/>
      <c r="E107" s="6"/>
      <c r="F107" s="6"/>
      <c r="G107" s="6"/>
      <c r="H107" s="6"/>
      <c r="Q107" s="13" t="s">
        <v>169</v>
      </c>
      <c r="R107" s="15">
        <v>0.93814432989690721</v>
      </c>
    </row>
    <row r="108" spans="1:18" x14ac:dyDescent="0.2">
      <c r="A108" s="13" t="s">
        <v>170</v>
      </c>
      <c r="B108" s="15">
        <v>0.6875</v>
      </c>
      <c r="C108" s="6"/>
      <c r="D108" s="6"/>
      <c r="E108" s="6"/>
      <c r="F108" s="6"/>
      <c r="G108" s="6"/>
      <c r="H108" s="6"/>
      <c r="Q108" s="13" t="s">
        <v>170</v>
      </c>
      <c r="R108" s="15">
        <v>0.73333333333333328</v>
      </c>
    </row>
    <row r="109" spans="1:18" x14ac:dyDescent="0.2">
      <c r="A109" s="13" t="s">
        <v>171</v>
      </c>
      <c r="B109" s="15">
        <v>0.83720930232558144</v>
      </c>
      <c r="C109" s="6"/>
      <c r="D109" s="6"/>
      <c r="E109" s="6"/>
      <c r="F109" s="6"/>
      <c r="G109" s="6"/>
      <c r="H109" s="6"/>
      <c r="Q109" s="13" t="s">
        <v>171</v>
      </c>
      <c r="R109" s="15">
        <v>0.89189189189189189</v>
      </c>
    </row>
    <row r="110" spans="1:18" x14ac:dyDescent="0.2">
      <c r="A110" s="13" t="s">
        <v>172</v>
      </c>
      <c r="B110" s="15">
        <v>0.72631578947368425</v>
      </c>
      <c r="C110" s="6"/>
      <c r="D110" s="6"/>
      <c r="E110" s="6"/>
      <c r="F110" s="6"/>
      <c r="G110" s="6"/>
      <c r="H110" s="6"/>
      <c r="Q110" s="13" t="s">
        <v>172</v>
      </c>
      <c r="R110" s="15">
        <v>0.7931034482758621</v>
      </c>
    </row>
    <row r="111" spans="1:18" x14ac:dyDescent="0.2">
      <c r="A111" s="13" t="s">
        <v>173</v>
      </c>
      <c r="B111" s="15" t="e">
        <v>#DIV/0!</v>
      </c>
      <c r="C111" s="6"/>
      <c r="D111" s="6"/>
      <c r="E111" s="6"/>
      <c r="F111" s="6"/>
      <c r="G111" s="6"/>
      <c r="H111" s="6"/>
      <c r="Q111" s="13" t="s">
        <v>173</v>
      </c>
      <c r="R111" s="15" t="e">
        <v>#DIV/0!</v>
      </c>
    </row>
    <row r="112" spans="1:18" x14ac:dyDescent="0.2">
      <c r="A112" s="13" t="s">
        <v>174</v>
      </c>
      <c r="B112" s="15">
        <v>0.89898989898989901</v>
      </c>
      <c r="C112" s="6"/>
      <c r="D112" s="6"/>
      <c r="E112" s="6"/>
      <c r="F112" s="6"/>
      <c r="G112" s="6"/>
      <c r="H112" s="6"/>
      <c r="Q112" s="13" t="s">
        <v>174</v>
      </c>
      <c r="R112" s="15">
        <v>0.92708333333333337</v>
      </c>
    </row>
    <row r="113" spans="1:18" x14ac:dyDescent="0.2">
      <c r="A113" s="13" t="s">
        <v>175</v>
      </c>
      <c r="B113" s="15">
        <v>0.93893129770992367</v>
      </c>
      <c r="C113" s="6"/>
      <c r="D113" s="6"/>
      <c r="E113" s="6"/>
      <c r="F113" s="6"/>
      <c r="G113" s="6"/>
      <c r="H113" s="6"/>
      <c r="Q113" s="13" t="s">
        <v>175</v>
      </c>
      <c r="R113" s="15">
        <v>0.93893129770992367</v>
      </c>
    </row>
    <row r="114" spans="1:18" x14ac:dyDescent="0.2">
      <c r="A114" s="13" t="s">
        <v>176</v>
      </c>
      <c r="B114" s="15">
        <v>0.85074626865671643</v>
      </c>
      <c r="C114" s="6"/>
      <c r="D114" s="6"/>
      <c r="E114" s="6"/>
      <c r="F114" s="6"/>
      <c r="G114" s="6"/>
      <c r="H114" s="6"/>
      <c r="Q114" s="13" t="s">
        <v>176</v>
      </c>
      <c r="R114" s="15">
        <v>0.85074626865671643</v>
      </c>
    </row>
    <row r="115" spans="1:18" x14ac:dyDescent="0.2">
      <c r="A115" s="13" t="s">
        <v>177</v>
      </c>
      <c r="B115" s="15">
        <v>0.83720930232558144</v>
      </c>
      <c r="C115" s="6"/>
      <c r="D115" s="6"/>
      <c r="E115" s="6"/>
      <c r="F115" s="6"/>
      <c r="G115" s="6"/>
      <c r="H115" s="6"/>
      <c r="Q115" s="13" t="s">
        <v>177</v>
      </c>
      <c r="R115" s="15">
        <v>0.91034482758620694</v>
      </c>
    </row>
    <row r="116" spans="1:18" x14ac:dyDescent="0.2">
      <c r="A116" s="13" t="s">
        <v>178</v>
      </c>
      <c r="B116" s="15">
        <v>0.78640776699029125</v>
      </c>
      <c r="C116" s="6"/>
      <c r="D116" s="6"/>
      <c r="E116" s="6"/>
      <c r="F116" s="6"/>
      <c r="G116" s="6"/>
      <c r="H116" s="6"/>
      <c r="Q116" s="13" t="s">
        <v>178</v>
      </c>
      <c r="R116" s="15">
        <v>0.78640776699029125</v>
      </c>
    </row>
    <row r="117" spans="1:18" x14ac:dyDescent="0.2">
      <c r="A117" s="13" t="s">
        <v>179</v>
      </c>
      <c r="B117" s="15">
        <v>0.82905982905982911</v>
      </c>
      <c r="C117" s="6"/>
      <c r="D117" s="6"/>
      <c r="E117" s="6"/>
      <c r="F117" s="6"/>
      <c r="G117" s="6"/>
      <c r="H117" s="6"/>
      <c r="Q117" s="13" t="s">
        <v>179</v>
      </c>
      <c r="R117" s="15">
        <v>0.85087719298245612</v>
      </c>
    </row>
    <row r="118" spans="1:18" x14ac:dyDescent="0.2">
      <c r="A118" s="13" t="s">
        <v>180</v>
      </c>
      <c r="B118" s="15">
        <v>0.83221476510067116</v>
      </c>
      <c r="C118" s="6"/>
      <c r="D118" s="6"/>
      <c r="E118" s="6"/>
      <c r="F118" s="6"/>
      <c r="G118" s="6"/>
      <c r="H118" s="6"/>
      <c r="Q118" s="13" t="s">
        <v>180</v>
      </c>
      <c r="R118" s="15">
        <v>0.83221476510067116</v>
      </c>
    </row>
    <row r="119" spans="1:18" x14ac:dyDescent="0.2">
      <c r="A119" s="13" t="s">
        <v>181</v>
      </c>
      <c r="B119" s="15">
        <v>0.68674698795180722</v>
      </c>
      <c r="C119" s="6"/>
      <c r="D119" s="6"/>
      <c r="E119" s="6"/>
      <c r="F119" s="6"/>
      <c r="G119" s="6"/>
      <c r="H119" s="6"/>
      <c r="Q119" s="13" t="s">
        <v>181</v>
      </c>
      <c r="R119" s="15">
        <v>0.68674698795180722</v>
      </c>
    </row>
    <row r="120" spans="1:18" x14ac:dyDescent="0.2">
      <c r="A120" s="13" t="s">
        <v>182</v>
      </c>
      <c r="B120" s="15">
        <v>0.84</v>
      </c>
      <c r="C120" s="6"/>
      <c r="D120" s="6"/>
      <c r="E120" s="6"/>
      <c r="F120" s="6"/>
      <c r="G120" s="6"/>
      <c r="H120" s="6"/>
      <c r="Q120" s="13" t="s">
        <v>182</v>
      </c>
      <c r="R120" s="15">
        <v>0.84</v>
      </c>
    </row>
    <row r="121" spans="1:18" x14ac:dyDescent="0.2">
      <c r="A121" s="13" t="s">
        <v>183</v>
      </c>
      <c r="B121" s="15">
        <v>0.66666666666666663</v>
      </c>
      <c r="C121" s="6"/>
      <c r="D121" s="6"/>
      <c r="E121" s="6"/>
      <c r="F121" s="6"/>
      <c r="G121" s="6"/>
      <c r="H121" s="6"/>
      <c r="Q121" s="13" t="s">
        <v>183</v>
      </c>
      <c r="R121" s="15">
        <v>0.66666666666666663</v>
      </c>
    </row>
    <row r="122" spans="1:18" x14ac:dyDescent="0.2">
      <c r="A122" s="13" t="s">
        <v>184</v>
      </c>
      <c r="B122" s="15">
        <v>0.81142857142857139</v>
      </c>
      <c r="C122" s="6"/>
      <c r="D122" s="6"/>
      <c r="E122" s="6"/>
      <c r="F122" s="6"/>
      <c r="G122" s="6"/>
      <c r="H122" s="6"/>
      <c r="Q122" s="13" t="s">
        <v>184</v>
      </c>
      <c r="R122" s="15">
        <v>0.83529411764705885</v>
      </c>
    </row>
    <row r="123" spans="1:18" x14ac:dyDescent="0.2">
      <c r="A123" s="13" t="s">
        <v>185</v>
      </c>
      <c r="B123" s="15">
        <v>0.84</v>
      </c>
      <c r="C123" s="6"/>
      <c r="D123" s="6"/>
      <c r="E123" s="6"/>
      <c r="F123" s="6"/>
      <c r="G123" s="6"/>
      <c r="H123" s="6"/>
      <c r="Q123" s="13" t="s">
        <v>185</v>
      </c>
      <c r="R123" s="15">
        <v>0.84</v>
      </c>
    </row>
    <row r="124" spans="1:18" x14ac:dyDescent="0.2">
      <c r="A124" s="13" t="s">
        <v>186</v>
      </c>
      <c r="B124" s="15">
        <v>0.81081081081081086</v>
      </c>
      <c r="C124" s="6"/>
      <c r="D124" s="6"/>
      <c r="E124" s="6"/>
      <c r="F124" s="6"/>
      <c r="G124" s="6"/>
      <c r="H124" s="6"/>
      <c r="Q124" s="13" t="s">
        <v>186</v>
      </c>
      <c r="R124" s="15">
        <v>0.81967213114754101</v>
      </c>
    </row>
    <row r="125" spans="1:18" x14ac:dyDescent="0.2">
      <c r="A125" s="13" t="s">
        <v>187</v>
      </c>
      <c r="B125" s="15">
        <v>0.90303030303030307</v>
      </c>
      <c r="C125" s="6"/>
      <c r="D125" s="6"/>
      <c r="E125" s="6"/>
      <c r="F125" s="6"/>
      <c r="G125" s="6"/>
      <c r="H125" s="6"/>
      <c r="Q125" s="13" t="s">
        <v>187</v>
      </c>
      <c r="R125" s="15">
        <v>0.90303030303030307</v>
      </c>
    </row>
    <row r="126" spans="1:18" x14ac:dyDescent="0.2">
      <c r="A126" s="13" t="s">
        <v>188</v>
      </c>
      <c r="B126" s="15">
        <v>0.53389830508474578</v>
      </c>
      <c r="C126" s="6"/>
      <c r="D126" s="6"/>
      <c r="E126" s="6"/>
      <c r="F126" s="6"/>
      <c r="G126" s="6"/>
      <c r="H126" s="6"/>
      <c r="Q126" s="13" t="s">
        <v>188</v>
      </c>
      <c r="R126" s="15">
        <v>0.5431034482758621</v>
      </c>
    </row>
    <row r="127" spans="1:18" x14ac:dyDescent="0.2">
      <c r="A127" s="13" t="s">
        <v>189</v>
      </c>
      <c r="B127" s="15">
        <v>0.91176470588235292</v>
      </c>
      <c r="C127" s="6"/>
      <c r="D127" s="6"/>
      <c r="E127" s="6"/>
      <c r="F127" s="6"/>
      <c r="G127" s="6"/>
      <c r="H127" s="6"/>
      <c r="Q127" s="13" t="s">
        <v>189</v>
      </c>
      <c r="R127" s="15">
        <v>0.91176470588235292</v>
      </c>
    </row>
    <row r="128" spans="1:18" x14ac:dyDescent="0.2">
      <c r="A128" s="13" t="s">
        <v>190</v>
      </c>
      <c r="B128" s="15">
        <v>0.765625</v>
      </c>
      <c r="C128" s="6"/>
      <c r="D128" s="6"/>
      <c r="E128" s="6"/>
      <c r="F128" s="6"/>
      <c r="G128" s="6"/>
      <c r="H128" s="6"/>
      <c r="Q128" s="13" t="s">
        <v>190</v>
      </c>
      <c r="R128" s="15">
        <v>0.77540106951871657</v>
      </c>
    </row>
    <row r="129" spans="1:18" x14ac:dyDescent="0.2">
      <c r="A129" s="13" t="s">
        <v>191</v>
      </c>
      <c r="B129" s="15">
        <v>0.83870967741935487</v>
      </c>
      <c r="C129" s="6"/>
      <c r="D129" s="6"/>
      <c r="E129" s="6"/>
      <c r="F129" s="6"/>
      <c r="G129" s="6"/>
      <c r="H129" s="6"/>
      <c r="Q129" s="13" t="s">
        <v>191</v>
      </c>
      <c r="R129" s="15">
        <v>0.83870967741935487</v>
      </c>
    </row>
    <row r="130" spans="1:18" x14ac:dyDescent="0.2">
      <c r="A130" s="13" t="s">
        <v>192</v>
      </c>
      <c r="B130" s="15" t="e">
        <v>#DIV/0!</v>
      </c>
      <c r="C130" s="6"/>
      <c r="D130" s="6"/>
      <c r="E130" s="6"/>
      <c r="F130" s="6"/>
      <c r="G130" s="6"/>
      <c r="H130" s="6"/>
      <c r="Q130" s="13" t="s">
        <v>192</v>
      </c>
      <c r="R130" s="15" t="e">
        <v>#DIV/0!</v>
      </c>
    </row>
    <row r="131" spans="1:18" x14ac:dyDescent="0.2">
      <c r="A131" s="13" t="s">
        <v>193</v>
      </c>
      <c r="B131" s="15" t="e">
        <v>#DIV/0!</v>
      </c>
      <c r="C131" s="6"/>
      <c r="D131" s="6"/>
      <c r="E131" s="6"/>
      <c r="F131" s="6"/>
      <c r="G131" s="6"/>
      <c r="H131" s="6"/>
      <c r="Q131" s="13" t="s">
        <v>193</v>
      </c>
      <c r="R131" s="15" t="e">
        <v>#DIV/0!</v>
      </c>
    </row>
    <row r="132" spans="1:18" x14ac:dyDescent="0.2">
      <c r="A132" s="13" t="s">
        <v>194</v>
      </c>
      <c r="B132" s="15">
        <v>0.93518518518518523</v>
      </c>
      <c r="C132" s="6"/>
      <c r="D132" s="6"/>
      <c r="E132" s="6"/>
      <c r="F132" s="6"/>
      <c r="G132" s="6"/>
      <c r="H132" s="6"/>
      <c r="Q132" s="13" t="s">
        <v>194</v>
      </c>
      <c r="R132" s="15">
        <v>0.93518518518518523</v>
      </c>
    </row>
    <row r="133" spans="1:18" x14ac:dyDescent="0.2">
      <c r="A133" s="13" t="s">
        <v>195</v>
      </c>
      <c r="B133" s="15">
        <v>0.78703703703703709</v>
      </c>
      <c r="C133" s="6"/>
      <c r="D133" s="6"/>
      <c r="E133" s="6"/>
      <c r="F133" s="6"/>
      <c r="G133" s="6"/>
      <c r="H133" s="6"/>
      <c r="Q133" s="13" t="s">
        <v>195</v>
      </c>
      <c r="R133" s="15">
        <v>0.78703703703703709</v>
      </c>
    </row>
    <row r="134" spans="1:18" x14ac:dyDescent="0.2">
      <c r="A134" s="13" t="s">
        <v>196</v>
      </c>
      <c r="B134" s="15">
        <v>1</v>
      </c>
      <c r="C134" s="6"/>
      <c r="D134" s="6"/>
      <c r="E134" s="6"/>
      <c r="F134" s="6"/>
      <c r="G134" s="6"/>
      <c r="H134" s="6"/>
      <c r="Q134" s="13" t="s">
        <v>196</v>
      </c>
      <c r="R134" s="15">
        <v>1</v>
      </c>
    </row>
    <row r="135" spans="1:18" x14ac:dyDescent="0.2">
      <c r="A135" s="13" t="s">
        <v>197</v>
      </c>
      <c r="B135" s="15">
        <v>0.83561643835616439</v>
      </c>
      <c r="C135" s="6"/>
      <c r="D135" s="6"/>
      <c r="E135" s="6"/>
      <c r="F135" s="6"/>
      <c r="G135" s="6"/>
      <c r="H135" s="6"/>
      <c r="Q135" s="13" t="s">
        <v>197</v>
      </c>
      <c r="R135" s="15">
        <v>0.8413793103448276</v>
      </c>
    </row>
    <row r="136" spans="1:18" x14ac:dyDescent="0.2">
      <c r="A136" s="13" t="s">
        <v>198</v>
      </c>
      <c r="B136" s="15">
        <v>0.82727272727272727</v>
      </c>
      <c r="C136" s="6"/>
      <c r="D136" s="6"/>
      <c r="E136" s="6"/>
      <c r="F136" s="6"/>
      <c r="G136" s="6"/>
      <c r="H136" s="6"/>
      <c r="Q136" s="13" t="s">
        <v>198</v>
      </c>
      <c r="R136" s="15">
        <v>0.82727272727272727</v>
      </c>
    </row>
    <row r="137" spans="1:18" x14ac:dyDescent="0.2">
      <c r="A137" s="13" t="s">
        <v>199</v>
      </c>
      <c r="B137" s="15">
        <v>0.9732142857142857</v>
      </c>
      <c r="C137" s="6"/>
      <c r="D137" s="6"/>
      <c r="E137" s="6"/>
      <c r="F137" s="6"/>
      <c r="G137" s="6"/>
      <c r="H137" s="6"/>
      <c r="Q137" s="13" t="s">
        <v>199</v>
      </c>
      <c r="R137" s="15">
        <v>0.9732142857142857</v>
      </c>
    </row>
    <row r="138" spans="1:18" x14ac:dyDescent="0.2">
      <c r="A138" s="13" t="s">
        <v>200</v>
      </c>
      <c r="B138" s="15">
        <v>0.67741935483870963</v>
      </c>
      <c r="C138" s="6"/>
      <c r="D138" s="6"/>
      <c r="E138" s="6"/>
      <c r="F138" s="6"/>
      <c r="G138" s="6"/>
      <c r="H138" s="6"/>
      <c r="Q138" s="13" t="s">
        <v>200</v>
      </c>
      <c r="R138" s="15">
        <v>0.67741935483870963</v>
      </c>
    </row>
    <row r="139" spans="1:18" x14ac:dyDescent="0.2">
      <c r="A139" s="13" t="s">
        <v>201</v>
      </c>
      <c r="B139" s="15">
        <v>0.79120879120879117</v>
      </c>
      <c r="C139" s="6"/>
      <c r="D139" s="6"/>
      <c r="E139" s="6"/>
      <c r="F139" s="6"/>
      <c r="G139" s="6"/>
      <c r="H139" s="6"/>
      <c r="Q139" s="13" t="s">
        <v>201</v>
      </c>
      <c r="R139" s="15">
        <v>0.79120879120879117</v>
      </c>
    </row>
    <row r="140" spans="1:18" x14ac:dyDescent="0.2">
      <c r="A140" s="13" t="s">
        <v>202</v>
      </c>
      <c r="B140" s="15">
        <v>0.6785714285714286</v>
      </c>
      <c r="C140" s="6"/>
      <c r="D140" s="6"/>
      <c r="E140" s="6"/>
      <c r="F140" s="6"/>
      <c r="G140" s="6"/>
      <c r="H140" s="6"/>
      <c r="Q140" s="13" t="s">
        <v>202</v>
      </c>
      <c r="R140" s="15">
        <v>0.6785714285714286</v>
      </c>
    </row>
    <row r="141" spans="1:18" x14ac:dyDescent="0.2">
      <c r="A141" s="13" t="s">
        <v>203</v>
      </c>
      <c r="B141" s="15">
        <v>0.86111111111111116</v>
      </c>
      <c r="C141" s="6"/>
      <c r="D141" s="6"/>
      <c r="E141" s="6"/>
      <c r="F141" s="6"/>
      <c r="G141" s="6"/>
      <c r="H141" s="6"/>
      <c r="Q141" s="13" t="s">
        <v>203</v>
      </c>
      <c r="R141" s="15">
        <v>0.86111111111111116</v>
      </c>
    </row>
    <row r="142" spans="1:18" x14ac:dyDescent="0.2">
      <c r="A142" s="13" t="s">
        <v>204</v>
      </c>
      <c r="B142" s="15">
        <v>0.82894736842105265</v>
      </c>
      <c r="C142" s="6"/>
      <c r="D142" s="6"/>
      <c r="E142" s="6"/>
      <c r="F142" s="6"/>
      <c r="G142" s="6"/>
      <c r="H142" s="6"/>
      <c r="Q142" s="13" t="s">
        <v>204</v>
      </c>
      <c r="R142" s="15">
        <v>0.82894736842105265</v>
      </c>
    </row>
    <row r="143" spans="1:18" x14ac:dyDescent="0.2">
      <c r="A143" s="13" t="s">
        <v>205</v>
      </c>
      <c r="B143" s="15">
        <v>0.86821705426356588</v>
      </c>
      <c r="C143" s="6"/>
      <c r="D143" s="6"/>
      <c r="E143" s="6"/>
      <c r="F143" s="6"/>
      <c r="G143" s="6"/>
      <c r="H143" s="6"/>
      <c r="Q143" s="13" t="s">
        <v>205</v>
      </c>
      <c r="R143" s="15">
        <v>0.875</v>
      </c>
    </row>
    <row r="144" spans="1:18" x14ac:dyDescent="0.2">
      <c r="A144" s="13" t="s">
        <v>206</v>
      </c>
      <c r="B144" s="15">
        <v>0.85227272727272729</v>
      </c>
      <c r="C144" s="6"/>
      <c r="D144" s="6"/>
      <c r="E144" s="6"/>
      <c r="F144" s="6"/>
      <c r="G144" s="6"/>
      <c r="H144" s="6"/>
      <c r="Q144" s="13" t="s">
        <v>206</v>
      </c>
      <c r="R144" s="15">
        <v>0.8571428571428571</v>
      </c>
    </row>
    <row r="145" spans="1:18" x14ac:dyDescent="0.2">
      <c r="A145" s="13" t="s">
        <v>207</v>
      </c>
      <c r="B145" s="15">
        <v>0.9507575757575758</v>
      </c>
      <c r="C145" s="6"/>
      <c r="D145" s="6"/>
      <c r="E145" s="6"/>
      <c r="F145" s="6"/>
      <c r="G145" s="6"/>
      <c r="H145" s="6"/>
      <c r="Q145" s="13" t="s">
        <v>207</v>
      </c>
      <c r="R145" s="15">
        <v>0.98</v>
      </c>
    </row>
    <row r="146" spans="1:18" x14ac:dyDescent="0.2">
      <c r="A146" s="13" t="s">
        <v>208</v>
      </c>
      <c r="B146" s="15">
        <v>0.85286103542234337</v>
      </c>
      <c r="C146" s="6"/>
      <c r="D146" s="6"/>
      <c r="E146" s="6"/>
      <c r="F146" s="6"/>
      <c r="G146" s="6"/>
      <c r="H146" s="6"/>
      <c r="Q146" s="13" t="s">
        <v>208</v>
      </c>
      <c r="R146" s="15">
        <v>0.89261744966442957</v>
      </c>
    </row>
    <row r="147" spans="1:18" x14ac:dyDescent="0.2">
      <c r="A147" s="13" t="s">
        <v>209</v>
      </c>
      <c r="B147" s="15">
        <v>0.81593406593406592</v>
      </c>
      <c r="C147" s="6"/>
      <c r="D147" s="6"/>
      <c r="E147" s="6"/>
      <c r="F147" s="6"/>
      <c r="G147" s="6"/>
      <c r="H147" s="6"/>
      <c r="Q147" s="13" t="s">
        <v>209</v>
      </c>
      <c r="R147" s="15">
        <v>0.81126760563380285</v>
      </c>
    </row>
    <row r="148" spans="1:18" x14ac:dyDescent="0.2">
      <c r="A148" s="13" t="s">
        <v>210</v>
      </c>
      <c r="B148" s="15">
        <v>0.71666666666666667</v>
      </c>
      <c r="C148" s="6"/>
      <c r="D148" s="6"/>
      <c r="E148" s="6"/>
      <c r="F148" s="6"/>
      <c r="G148" s="6"/>
      <c r="H148" s="6"/>
      <c r="Q148" s="13" t="s">
        <v>210</v>
      </c>
      <c r="R148" s="15">
        <v>0.71666666666666667</v>
      </c>
    </row>
    <row r="149" spans="1:18" x14ac:dyDescent="0.2">
      <c r="A149" s="13" t="s">
        <v>211</v>
      </c>
      <c r="B149" s="15">
        <v>0.75531914893617025</v>
      </c>
      <c r="C149" s="6"/>
      <c r="D149" s="6"/>
      <c r="E149" s="6"/>
      <c r="F149" s="6"/>
      <c r="G149" s="6"/>
      <c r="H149" s="6"/>
      <c r="Q149" s="13" t="s">
        <v>211</v>
      </c>
      <c r="R149" s="15">
        <v>0.80681818181818177</v>
      </c>
    </row>
    <row r="150" spans="1:18" x14ac:dyDescent="0.2">
      <c r="A150" s="13" t="s">
        <v>212</v>
      </c>
      <c r="B150" s="15">
        <v>0.62222222222222223</v>
      </c>
      <c r="C150" s="6"/>
      <c r="D150" s="6"/>
      <c r="E150" s="6"/>
      <c r="F150" s="6"/>
      <c r="G150" s="6"/>
      <c r="H150" s="6"/>
      <c r="Q150" s="13" t="s">
        <v>212</v>
      </c>
      <c r="R150" s="15">
        <v>0.62222222222222223</v>
      </c>
    </row>
    <row r="151" spans="1:18" x14ac:dyDescent="0.2">
      <c r="A151" s="13" t="s">
        <v>213</v>
      </c>
      <c r="B151" s="15">
        <v>0.62222222222222223</v>
      </c>
      <c r="C151" s="6"/>
      <c r="D151" s="6"/>
      <c r="E151" s="6"/>
      <c r="F151" s="6"/>
      <c r="G151" s="6"/>
      <c r="H151" s="6"/>
      <c r="Q151" s="13" t="s">
        <v>213</v>
      </c>
      <c r="R151" s="15">
        <v>0.62222222222222223</v>
      </c>
    </row>
    <row r="152" spans="1:18" x14ac:dyDescent="0.2">
      <c r="A152" s="13" t="s">
        <v>214</v>
      </c>
      <c r="B152" s="15">
        <v>0.63157894736842102</v>
      </c>
      <c r="C152" s="6"/>
      <c r="D152" s="6"/>
      <c r="E152" s="6"/>
      <c r="F152" s="6"/>
      <c r="G152" s="6"/>
      <c r="H152" s="6"/>
      <c r="Q152" s="13" t="s">
        <v>214</v>
      </c>
      <c r="R152" s="15">
        <v>0.6330275229357798</v>
      </c>
    </row>
    <row r="153" spans="1:18" x14ac:dyDescent="0.2">
      <c r="A153" s="13" t="s">
        <v>215</v>
      </c>
      <c r="B153" s="15">
        <v>0.80375782881002089</v>
      </c>
      <c r="C153" s="6"/>
      <c r="D153" s="6"/>
      <c r="E153" s="6"/>
      <c r="F153" s="6"/>
      <c r="G153" s="6"/>
      <c r="H153" s="6"/>
      <c r="Q153" s="13" t="s">
        <v>215</v>
      </c>
      <c r="R153" s="15">
        <v>0.80932203389830504</v>
      </c>
    </row>
    <row r="154" spans="1:18" x14ac:dyDescent="0.2">
      <c r="A154" s="13" t="s">
        <v>216</v>
      </c>
      <c r="B154" s="15">
        <v>0.61904761904761907</v>
      </c>
      <c r="C154" s="6"/>
      <c r="D154" s="6"/>
      <c r="E154" s="6"/>
      <c r="F154" s="6"/>
      <c r="G154" s="6"/>
      <c r="H154" s="6"/>
      <c r="Q154" s="13" t="s">
        <v>216</v>
      </c>
      <c r="R154" s="15">
        <v>0.65</v>
      </c>
    </row>
    <row r="155" spans="1:18" x14ac:dyDescent="0.2">
      <c r="A155" s="13" t="s">
        <v>217</v>
      </c>
      <c r="B155" s="15">
        <v>0.6696428571428571</v>
      </c>
      <c r="C155" s="6"/>
      <c r="D155" s="6"/>
      <c r="E155" s="6"/>
      <c r="F155" s="6"/>
      <c r="G155" s="6"/>
      <c r="H155" s="6"/>
      <c r="Q155" s="13" t="s">
        <v>217</v>
      </c>
      <c r="R155" s="15">
        <v>0.6696428571428571</v>
      </c>
    </row>
    <row r="156" spans="1:18" x14ac:dyDescent="0.2">
      <c r="A156" s="13" t="s">
        <v>218</v>
      </c>
      <c r="B156" s="15">
        <v>0.64210526315789473</v>
      </c>
      <c r="C156" s="6"/>
      <c r="D156" s="6"/>
      <c r="E156" s="6"/>
      <c r="F156" s="6"/>
      <c r="G156" s="6"/>
      <c r="H156" s="6"/>
      <c r="Q156" s="13" t="s">
        <v>218</v>
      </c>
      <c r="R156" s="15">
        <v>0.64210526315789473</v>
      </c>
    </row>
    <row r="157" spans="1:18" x14ac:dyDescent="0.2">
      <c r="A157" s="13" t="s">
        <v>219</v>
      </c>
      <c r="B157" s="15">
        <v>0.71153846153846156</v>
      </c>
      <c r="C157" s="6"/>
      <c r="D157" s="6"/>
      <c r="E157" s="6"/>
      <c r="F157" s="6"/>
      <c r="G157" s="6"/>
      <c r="H157" s="6"/>
      <c r="Q157" s="13" t="s">
        <v>219</v>
      </c>
      <c r="R157" s="15">
        <v>0.71844660194174759</v>
      </c>
    </row>
    <row r="158" spans="1:18" x14ac:dyDescent="0.2">
      <c r="A158" s="13" t="s">
        <v>220</v>
      </c>
      <c r="B158" s="15">
        <v>0.89823008849557517</v>
      </c>
      <c r="C158" s="6"/>
      <c r="D158" s="6"/>
      <c r="E158" s="6"/>
      <c r="F158" s="6"/>
      <c r="G158" s="6"/>
      <c r="H158" s="6"/>
      <c r="Q158" s="13" t="s">
        <v>220</v>
      </c>
      <c r="R158" s="15">
        <v>0.90417690417690422</v>
      </c>
    </row>
    <row r="159" spans="1:18" x14ac:dyDescent="0.2">
      <c r="A159" s="13" t="s">
        <v>221</v>
      </c>
      <c r="B159" s="15">
        <v>0.80930232558139537</v>
      </c>
      <c r="C159" s="6"/>
      <c r="D159" s="6"/>
      <c r="E159" s="6"/>
      <c r="F159" s="6"/>
      <c r="G159" s="6"/>
      <c r="H159" s="6"/>
      <c r="Q159" s="13" t="s">
        <v>221</v>
      </c>
      <c r="R159" s="15">
        <v>0.81067961165048541</v>
      </c>
    </row>
    <row r="160" spans="1:18" x14ac:dyDescent="0.2">
      <c r="A160" s="13" t="s">
        <v>222</v>
      </c>
      <c r="B160" s="15">
        <v>0.76923076923076927</v>
      </c>
      <c r="C160" s="6"/>
      <c r="D160" s="6"/>
      <c r="E160" s="6"/>
      <c r="F160" s="6"/>
      <c r="G160" s="6"/>
      <c r="H160" s="6"/>
      <c r="Q160" s="13" t="s">
        <v>222</v>
      </c>
      <c r="R160" s="15">
        <v>0.81632653061224492</v>
      </c>
    </row>
    <row r="161" spans="1:18" x14ac:dyDescent="0.2">
      <c r="A161" s="13" t="s">
        <v>223</v>
      </c>
      <c r="B161" s="15">
        <v>0.95991983967935868</v>
      </c>
      <c r="C161" s="6"/>
      <c r="D161" s="6"/>
      <c r="E161" s="6"/>
      <c r="F161" s="6"/>
      <c r="G161" s="6"/>
      <c r="H161" s="6"/>
      <c r="Q161" s="13" t="s">
        <v>223</v>
      </c>
      <c r="R161" s="15">
        <v>0.9603340292275574</v>
      </c>
    </row>
    <row r="162" spans="1:18" x14ac:dyDescent="0.2">
      <c r="A162" s="13" t="s">
        <v>224</v>
      </c>
      <c r="B162" s="15">
        <v>0.88198757763975155</v>
      </c>
      <c r="C162" s="6"/>
      <c r="D162" s="6"/>
      <c r="E162" s="6"/>
      <c r="F162" s="6"/>
      <c r="G162" s="6"/>
      <c r="H162" s="6"/>
      <c r="Q162" s="13" t="s">
        <v>224</v>
      </c>
      <c r="R162" s="15">
        <v>0.87936507936507935</v>
      </c>
    </row>
    <row r="163" spans="1:18" x14ac:dyDescent="0.2">
      <c r="A163" s="13" t="s">
        <v>225</v>
      </c>
      <c r="B163" s="15">
        <v>0.56976744186046513</v>
      </c>
      <c r="C163" s="6"/>
      <c r="D163" s="6"/>
      <c r="E163" s="6"/>
      <c r="F163" s="6"/>
      <c r="G163" s="6"/>
      <c r="H163" s="6"/>
      <c r="Q163" s="13" t="s">
        <v>225</v>
      </c>
      <c r="R163" s="15">
        <v>0.57647058823529407</v>
      </c>
    </row>
    <row r="164" spans="1:18" x14ac:dyDescent="0.2">
      <c r="A164" s="13" t="s">
        <v>226</v>
      </c>
      <c r="B164" s="15">
        <v>0.77777777777777779</v>
      </c>
      <c r="C164" s="6"/>
      <c r="D164" s="6"/>
      <c r="E164" s="6"/>
      <c r="F164" s="6"/>
      <c r="G164" s="6"/>
      <c r="H164" s="6"/>
      <c r="Q164" s="13" t="s">
        <v>226</v>
      </c>
      <c r="R164" s="15">
        <v>0.77777777777777779</v>
      </c>
    </row>
    <row r="165" spans="1:18" x14ac:dyDescent="0.2">
      <c r="A165" s="13" t="s">
        <v>227</v>
      </c>
      <c r="B165" s="15">
        <v>0.72881355932203384</v>
      </c>
      <c r="C165" s="6"/>
      <c r="D165" s="6"/>
      <c r="E165" s="6"/>
      <c r="F165" s="6"/>
      <c r="G165" s="6"/>
      <c r="H165" s="6"/>
      <c r="Q165" s="13" t="s">
        <v>227</v>
      </c>
      <c r="R165" s="15">
        <v>0.78181818181818186</v>
      </c>
    </row>
    <row r="166" spans="1:18" x14ac:dyDescent="0.2">
      <c r="A166" s="13" t="s">
        <v>228</v>
      </c>
      <c r="B166" s="15">
        <v>0.74137931034482762</v>
      </c>
      <c r="C166" s="6"/>
      <c r="D166" s="6"/>
      <c r="E166" s="6"/>
      <c r="F166" s="6"/>
      <c r="G166" s="6"/>
      <c r="H166" s="6"/>
      <c r="Q166" s="13" t="s">
        <v>228</v>
      </c>
      <c r="R166" s="15">
        <v>0.74137931034482762</v>
      </c>
    </row>
    <row r="167" spans="1:18" x14ac:dyDescent="0.2">
      <c r="A167" s="13" t="s">
        <v>229</v>
      </c>
      <c r="B167" s="15">
        <v>0.86082474226804129</v>
      </c>
      <c r="C167" s="6"/>
      <c r="D167" s="6"/>
      <c r="E167" s="6"/>
      <c r="F167" s="6"/>
      <c r="G167" s="6"/>
      <c r="H167" s="6"/>
      <c r="Q167" s="13" t="s">
        <v>229</v>
      </c>
      <c r="R167" s="15">
        <v>0.86885245901639341</v>
      </c>
    </row>
    <row r="168" spans="1:18" x14ac:dyDescent="0.2">
      <c r="A168" s="13" t="s">
        <v>230</v>
      </c>
      <c r="B168" s="15">
        <v>0.90579710144927539</v>
      </c>
      <c r="C168" s="6"/>
      <c r="D168" s="6"/>
      <c r="E168" s="6"/>
      <c r="F168" s="6"/>
      <c r="G168" s="6"/>
      <c r="H168" s="6"/>
      <c r="Q168" s="13" t="s">
        <v>230</v>
      </c>
      <c r="R168" s="15">
        <v>0.90579710144927539</v>
      </c>
    </row>
    <row r="169" spans="1:18" x14ac:dyDescent="0.2">
      <c r="A169" s="13" t="s">
        <v>231</v>
      </c>
      <c r="B169" s="15">
        <v>0.90677966101694918</v>
      </c>
      <c r="C169" s="6"/>
      <c r="D169" s="6"/>
      <c r="E169" s="6"/>
      <c r="F169" s="6"/>
      <c r="G169" s="6"/>
      <c r="H169" s="6"/>
      <c r="Q169" s="13" t="s">
        <v>231</v>
      </c>
      <c r="R169" s="15">
        <v>0.91363636363636369</v>
      </c>
    </row>
    <row r="170" spans="1:18" x14ac:dyDescent="0.2">
      <c r="A170" s="13" t="s">
        <v>232</v>
      </c>
      <c r="B170" s="15">
        <v>0.51724137931034486</v>
      </c>
      <c r="C170" s="6"/>
      <c r="D170" s="6"/>
      <c r="E170" s="6"/>
      <c r="F170" s="6"/>
      <c r="G170" s="6"/>
      <c r="H170" s="6"/>
      <c r="Q170" s="13" t="s">
        <v>232</v>
      </c>
      <c r="R170" s="15">
        <v>0.51724137931034486</v>
      </c>
    </row>
    <row r="171" spans="1:18" x14ac:dyDescent="0.2">
      <c r="A171" s="13" t="s">
        <v>233</v>
      </c>
      <c r="B171" s="15">
        <v>0.84615384615384615</v>
      </c>
      <c r="C171" s="6"/>
      <c r="D171" s="6"/>
      <c r="E171" s="6"/>
      <c r="F171" s="6"/>
      <c r="G171" s="6"/>
      <c r="H171" s="6"/>
      <c r="Q171" s="13" t="s">
        <v>233</v>
      </c>
      <c r="R171" s="15">
        <v>0.84615384615384615</v>
      </c>
    </row>
    <row r="172" spans="1:18" x14ac:dyDescent="0.2">
      <c r="A172" s="13" t="s">
        <v>234</v>
      </c>
      <c r="B172" s="15">
        <v>0.81395348837209303</v>
      </c>
      <c r="C172" s="6"/>
      <c r="D172" s="6"/>
      <c r="E172" s="6"/>
      <c r="F172" s="6"/>
      <c r="G172" s="6"/>
      <c r="H172" s="6"/>
      <c r="Q172" s="13" t="s">
        <v>234</v>
      </c>
      <c r="R172" s="15">
        <v>0.81395348837209303</v>
      </c>
    </row>
    <row r="173" spans="1:18" x14ac:dyDescent="0.2">
      <c r="A173" s="13" t="s">
        <v>235</v>
      </c>
      <c r="B173" s="15">
        <v>0.9285714285714286</v>
      </c>
      <c r="C173" s="6"/>
      <c r="D173" s="6"/>
      <c r="E173" s="6"/>
      <c r="F173" s="6"/>
      <c r="G173" s="6"/>
      <c r="H173" s="6"/>
      <c r="Q173" s="13" t="s">
        <v>235</v>
      </c>
      <c r="R173" s="15">
        <v>0.92647058823529416</v>
      </c>
    </row>
    <row r="174" spans="1:18" x14ac:dyDescent="0.2">
      <c r="A174" s="13" t="s">
        <v>236</v>
      </c>
      <c r="B174" s="15">
        <v>0.56000000000000005</v>
      </c>
      <c r="C174" s="6"/>
      <c r="D174" s="6"/>
      <c r="E174" s="6"/>
      <c r="F174" s="6"/>
      <c r="G174" s="6"/>
      <c r="H174" s="6"/>
      <c r="Q174" s="13" t="s">
        <v>236</v>
      </c>
      <c r="R174" s="15">
        <v>0.5957446808510638</v>
      </c>
    </row>
    <row r="175" spans="1:18" x14ac:dyDescent="0.2">
      <c r="A175" s="13" t="s">
        <v>237</v>
      </c>
      <c r="B175" s="15">
        <v>0.96195652173913049</v>
      </c>
      <c r="C175" s="6"/>
      <c r="D175" s="6"/>
      <c r="E175" s="6"/>
      <c r="F175" s="6"/>
      <c r="G175" s="6"/>
      <c r="H175" s="6"/>
      <c r="Q175" s="13" t="s">
        <v>237</v>
      </c>
      <c r="R175" s="15">
        <v>0.96306818181818177</v>
      </c>
    </row>
    <row r="176" spans="1:18" x14ac:dyDescent="0.2">
      <c r="A176" s="13" t="s">
        <v>238</v>
      </c>
      <c r="B176" s="15">
        <v>0.80412371134020622</v>
      </c>
      <c r="C176" s="6"/>
      <c r="D176" s="6"/>
      <c r="E176" s="6"/>
      <c r="F176" s="6"/>
      <c r="G176" s="6"/>
      <c r="H176" s="6"/>
      <c r="Q176" s="13" t="s">
        <v>238</v>
      </c>
      <c r="R176" s="15">
        <v>0.80412371134020622</v>
      </c>
    </row>
    <row r="177" spans="1:18" x14ac:dyDescent="0.2">
      <c r="A177" s="13" t="s">
        <v>239</v>
      </c>
      <c r="B177" s="15">
        <v>0.73239436619718312</v>
      </c>
      <c r="C177" s="6"/>
      <c r="D177" s="6"/>
      <c r="E177" s="6"/>
      <c r="F177" s="6"/>
      <c r="G177" s="6"/>
      <c r="H177" s="6"/>
      <c r="Q177" s="13" t="s">
        <v>239</v>
      </c>
      <c r="R177" s="15">
        <v>0.73239436619718312</v>
      </c>
    </row>
    <row r="178" spans="1:18" x14ac:dyDescent="0.2">
      <c r="A178" s="13" t="s">
        <v>240</v>
      </c>
      <c r="B178" s="15">
        <v>0.58536585365853655</v>
      </c>
      <c r="C178" s="6"/>
      <c r="D178" s="6"/>
      <c r="E178" s="6"/>
      <c r="F178" s="6"/>
      <c r="G178" s="6"/>
      <c r="H178" s="6"/>
      <c r="Q178" s="13" t="s">
        <v>240</v>
      </c>
      <c r="R178" s="15">
        <v>0.58536585365853655</v>
      </c>
    </row>
    <row r="179" spans="1:18" x14ac:dyDescent="0.2">
      <c r="A179" s="13" t="s">
        <v>241</v>
      </c>
      <c r="B179" s="15">
        <v>0.98382749326145558</v>
      </c>
      <c r="C179" s="6"/>
      <c r="D179" s="6"/>
      <c r="E179" s="6"/>
      <c r="F179" s="6"/>
      <c r="G179" s="6"/>
      <c r="H179" s="6"/>
      <c r="Q179" s="13" t="s">
        <v>241</v>
      </c>
      <c r="R179" s="15">
        <v>0.98898071625344353</v>
      </c>
    </row>
    <row r="180" spans="1:18" x14ac:dyDescent="0.2">
      <c r="A180" s="13" t="s">
        <v>242</v>
      </c>
      <c r="B180" s="15">
        <v>0.95652173913043481</v>
      </c>
      <c r="C180" s="6"/>
      <c r="D180" s="6"/>
      <c r="E180" s="6"/>
      <c r="F180" s="6"/>
      <c r="G180" s="6"/>
      <c r="H180" s="6"/>
      <c r="Q180" s="13" t="s">
        <v>242</v>
      </c>
      <c r="R180" s="15">
        <v>0.95652173913043481</v>
      </c>
    </row>
    <row r="181" spans="1:18" x14ac:dyDescent="0.2">
      <c r="A181" s="13" t="s">
        <v>243</v>
      </c>
      <c r="B181" s="15">
        <v>0.88454376163873372</v>
      </c>
      <c r="C181" s="6"/>
      <c r="D181" s="6"/>
      <c r="E181" s="6"/>
      <c r="F181" s="6"/>
      <c r="G181" s="6"/>
      <c r="H181" s="6"/>
      <c r="Q181" s="13" t="s">
        <v>243</v>
      </c>
      <c r="R181" s="15">
        <v>0.91404612159329135</v>
      </c>
    </row>
    <row r="182" spans="1:18" x14ac:dyDescent="0.2">
      <c r="A182" s="13" t="s">
        <v>244</v>
      </c>
      <c r="B182" s="15">
        <v>0.69158878504672894</v>
      </c>
      <c r="C182" s="6"/>
      <c r="D182" s="6"/>
      <c r="E182" s="6"/>
      <c r="F182" s="6"/>
      <c r="G182" s="6"/>
      <c r="H182" s="6"/>
      <c r="Q182" s="13" t="s">
        <v>244</v>
      </c>
      <c r="R182" s="15">
        <v>0.69158878504672894</v>
      </c>
    </row>
    <row r="183" spans="1:18" x14ac:dyDescent="0.2">
      <c r="A183" s="13" t="s">
        <v>245</v>
      </c>
      <c r="B183" s="15">
        <v>0.90384615384615385</v>
      </c>
      <c r="C183" s="6"/>
      <c r="D183" s="6"/>
      <c r="E183" s="6"/>
      <c r="F183" s="6"/>
      <c r="G183" s="6"/>
      <c r="H183" s="6"/>
      <c r="Q183" s="13" t="s">
        <v>245</v>
      </c>
      <c r="R183" s="15">
        <v>0.90384615384615385</v>
      </c>
    </row>
    <row r="184" spans="1:18" x14ac:dyDescent="0.2">
      <c r="A184" s="13" t="s">
        <v>246</v>
      </c>
      <c r="B184" s="15">
        <v>0.66949152542372881</v>
      </c>
      <c r="C184" s="6"/>
      <c r="D184" s="6"/>
      <c r="E184" s="6"/>
      <c r="F184" s="6"/>
      <c r="G184" s="6"/>
      <c r="H184" s="6"/>
      <c r="Q184" s="13" t="s">
        <v>246</v>
      </c>
      <c r="R184" s="15">
        <v>0.69298245614035092</v>
      </c>
    </row>
    <row r="185" spans="1:18" x14ac:dyDescent="0.2">
      <c r="A185" s="13" t="s">
        <v>247</v>
      </c>
      <c r="B185" s="15">
        <v>0.76923076923076927</v>
      </c>
      <c r="C185" s="6"/>
      <c r="D185" s="6"/>
      <c r="E185" s="6"/>
      <c r="F185" s="6"/>
      <c r="G185" s="6"/>
      <c r="H185" s="6"/>
      <c r="Q185" s="13" t="s">
        <v>247</v>
      </c>
      <c r="R185" s="15">
        <v>0.76923076923076927</v>
      </c>
    </row>
    <row r="186" spans="1:18" x14ac:dyDescent="0.2">
      <c r="A186" s="13" t="s">
        <v>248</v>
      </c>
      <c r="B186" s="15">
        <v>0.86909090909090914</v>
      </c>
      <c r="C186" s="6"/>
      <c r="D186" s="6"/>
      <c r="E186" s="6"/>
      <c r="F186" s="6"/>
      <c r="G186" s="6"/>
      <c r="H186" s="6"/>
      <c r="Q186" s="13" t="s">
        <v>248</v>
      </c>
      <c r="R186" s="15">
        <v>0.88311688311688308</v>
      </c>
    </row>
    <row r="187" spans="1:18" x14ac:dyDescent="0.2">
      <c r="A187" s="13" t="s">
        <v>249</v>
      </c>
      <c r="B187" s="15">
        <v>0.90683229813664601</v>
      </c>
      <c r="C187" s="6"/>
      <c r="D187" s="6"/>
      <c r="E187" s="6"/>
      <c r="F187" s="6"/>
      <c r="G187" s="6"/>
      <c r="H187" s="6"/>
      <c r="Q187" s="13" t="s">
        <v>249</v>
      </c>
      <c r="R187" s="15">
        <v>0.90683229813664601</v>
      </c>
    </row>
    <row r="188" spans="1:18" x14ac:dyDescent="0.2">
      <c r="A188" s="13" t="s">
        <v>250</v>
      </c>
      <c r="B188" s="15">
        <v>0.72670807453416153</v>
      </c>
      <c r="C188" s="6"/>
      <c r="D188" s="6"/>
      <c r="E188" s="6"/>
      <c r="F188" s="6"/>
      <c r="G188" s="6"/>
      <c r="H188" s="6"/>
      <c r="Q188" s="13" t="s">
        <v>250</v>
      </c>
      <c r="R188" s="15">
        <v>0.74522292993630568</v>
      </c>
    </row>
    <row r="189" spans="1:18" x14ac:dyDescent="0.2">
      <c r="A189" s="13" t="s">
        <v>251</v>
      </c>
      <c r="B189" s="15">
        <v>0.7142857142857143</v>
      </c>
      <c r="C189" s="6"/>
      <c r="D189" s="6"/>
      <c r="E189" s="6"/>
      <c r="F189" s="6"/>
      <c r="G189" s="6"/>
      <c r="H189" s="6"/>
      <c r="Q189" s="13" t="s">
        <v>251</v>
      </c>
      <c r="R189" s="15">
        <v>0.74257425742574257</v>
      </c>
    </row>
    <row r="190" spans="1:18" x14ac:dyDescent="0.2">
      <c r="A190" s="13" t="s">
        <v>252</v>
      </c>
      <c r="B190" s="15">
        <v>0.58620689655172409</v>
      </c>
      <c r="C190" s="6"/>
      <c r="D190" s="6"/>
      <c r="E190" s="6"/>
      <c r="F190" s="6"/>
      <c r="G190" s="6"/>
      <c r="H190" s="6"/>
      <c r="Q190" s="13" t="s">
        <v>252</v>
      </c>
      <c r="R190" s="15">
        <v>0.62962962962962965</v>
      </c>
    </row>
    <row r="191" spans="1:18" x14ac:dyDescent="0.2">
      <c r="A191" s="13" t="s">
        <v>253</v>
      </c>
      <c r="B191" s="15">
        <v>0.96896086369770584</v>
      </c>
      <c r="C191" s="6"/>
      <c r="D191" s="6"/>
      <c r="E191" s="6"/>
      <c r="F191" s="6"/>
      <c r="G191" s="6"/>
      <c r="H191" s="6"/>
      <c r="Q191" s="13" t="s">
        <v>253</v>
      </c>
      <c r="R191" s="15">
        <v>0.97664835164835162</v>
      </c>
    </row>
    <row r="192" spans="1:18" x14ac:dyDescent="0.2">
      <c r="A192" s="13" t="s">
        <v>254</v>
      </c>
      <c r="B192" s="15">
        <v>0.92048192771084336</v>
      </c>
      <c r="C192" s="6"/>
      <c r="D192" s="6"/>
      <c r="E192" s="6"/>
      <c r="F192" s="6"/>
      <c r="G192" s="6"/>
      <c r="H192" s="6"/>
      <c r="Q192" s="13" t="s">
        <v>254</v>
      </c>
      <c r="R192" s="15">
        <v>0.91687657430730474</v>
      </c>
    </row>
    <row r="193" spans="1:18" x14ac:dyDescent="0.2">
      <c r="A193" s="13" t="s">
        <v>255</v>
      </c>
      <c r="B193" s="15">
        <v>0.759493670886076</v>
      </c>
      <c r="C193" s="6"/>
      <c r="D193" s="6"/>
      <c r="E193" s="6"/>
      <c r="F193" s="6"/>
      <c r="G193" s="6"/>
      <c r="H193" s="6"/>
      <c r="Q193" s="13" t="s">
        <v>255</v>
      </c>
      <c r="R193" s="15">
        <v>0.759493670886076</v>
      </c>
    </row>
    <row r="194" spans="1:18" x14ac:dyDescent="0.2">
      <c r="A194" s="13" t="s">
        <v>256</v>
      </c>
      <c r="B194" s="15">
        <v>0.9662921348314607</v>
      </c>
      <c r="C194" s="6"/>
      <c r="D194" s="6"/>
      <c r="E194" s="6"/>
      <c r="F194" s="6"/>
      <c r="G194" s="6"/>
      <c r="H194" s="6"/>
      <c r="Q194" s="13" t="s">
        <v>256</v>
      </c>
      <c r="R194" s="15">
        <v>0.96649916247906198</v>
      </c>
    </row>
    <row r="195" spans="1:18" x14ac:dyDescent="0.2">
      <c r="A195" s="13" t="s">
        <v>257</v>
      </c>
      <c r="B195" s="15">
        <v>0.66666666666666663</v>
      </c>
      <c r="C195" s="6"/>
      <c r="D195" s="6"/>
      <c r="E195" s="6"/>
      <c r="F195" s="6"/>
      <c r="G195" s="6"/>
      <c r="H195" s="6"/>
      <c r="Q195" s="13" t="s">
        <v>257</v>
      </c>
      <c r="R195" s="15">
        <v>0.66666666666666663</v>
      </c>
    </row>
    <row r="196" spans="1:18" x14ac:dyDescent="0.2">
      <c r="A196" s="13" t="s">
        <v>258</v>
      </c>
      <c r="B196" s="15">
        <v>0.77142857142857146</v>
      </c>
      <c r="C196" s="6"/>
      <c r="D196" s="6"/>
      <c r="E196" s="6"/>
      <c r="F196" s="6"/>
      <c r="G196" s="6"/>
      <c r="H196" s="6"/>
      <c r="Q196" s="13" t="s">
        <v>258</v>
      </c>
      <c r="R196" s="15">
        <v>0.79411764705882348</v>
      </c>
    </row>
    <row r="197" spans="1:18" x14ac:dyDescent="0.2">
      <c r="A197" s="13" t="s">
        <v>259</v>
      </c>
      <c r="B197" s="15">
        <v>0.91385767790262173</v>
      </c>
      <c r="C197" s="6"/>
      <c r="D197" s="6"/>
      <c r="E197" s="6"/>
      <c r="F197" s="6"/>
      <c r="G197" s="6"/>
      <c r="H197" s="6"/>
      <c r="Q197" s="13" t="s">
        <v>259</v>
      </c>
      <c r="R197" s="15">
        <v>0.91385767790262173</v>
      </c>
    </row>
    <row r="198" spans="1:18" x14ac:dyDescent="0.2">
      <c r="A198" s="13" t="s">
        <v>260</v>
      </c>
      <c r="B198" s="15">
        <v>0.85536159600997508</v>
      </c>
      <c r="C198" s="6"/>
      <c r="D198" s="6"/>
      <c r="E198" s="6"/>
      <c r="F198" s="6"/>
      <c r="G198" s="6"/>
      <c r="H198" s="6"/>
      <c r="Q198" s="13" t="s">
        <v>260</v>
      </c>
      <c r="R198" s="15">
        <v>0.85750000000000004</v>
      </c>
    </row>
    <row r="199" spans="1:18" x14ac:dyDescent="0.2">
      <c r="A199" s="13" t="s">
        <v>261</v>
      </c>
      <c r="B199" s="15">
        <v>0.640625</v>
      </c>
      <c r="C199" s="6"/>
      <c r="D199" s="6"/>
      <c r="E199" s="6"/>
      <c r="F199" s="6"/>
      <c r="G199" s="6"/>
      <c r="H199" s="6"/>
      <c r="Q199" s="13" t="s">
        <v>261</v>
      </c>
      <c r="R199" s="15">
        <v>0.640625</v>
      </c>
    </row>
    <row r="200" spans="1:18" x14ac:dyDescent="0.2">
      <c r="A200" s="13" t="s">
        <v>262</v>
      </c>
      <c r="B200" s="15">
        <v>0.48571428571428571</v>
      </c>
      <c r="C200" s="6"/>
      <c r="D200" s="6"/>
      <c r="E200" s="6"/>
      <c r="F200" s="6"/>
      <c r="G200" s="6"/>
      <c r="H200" s="6"/>
      <c r="Q200" s="13" t="s">
        <v>262</v>
      </c>
      <c r="R200" s="15">
        <v>0.48571428571428571</v>
      </c>
    </row>
    <row r="201" spans="1:18" x14ac:dyDescent="0.2">
      <c r="A201" s="13" t="s">
        <v>263</v>
      </c>
      <c r="B201" s="15">
        <v>0.90765171503957787</v>
      </c>
      <c r="C201" s="6"/>
      <c r="D201" s="6"/>
      <c r="E201" s="6"/>
      <c r="F201" s="6"/>
      <c r="G201" s="6"/>
      <c r="H201" s="6"/>
      <c r="Q201" s="13" t="s">
        <v>263</v>
      </c>
      <c r="R201" s="15">
        <v>0.91279069767441856</v>
      </c>
    </row>
    <row r="202" spans="1:18" x14ac:dyDescent="0.2">
      <c r="A202" s="13" t="s">
        <v>264</v>
      </c>
      <c r="B202" s="15">
        <v>0.43859649122807015</v>
      </c>
      <c r="C202" s="6"/>
      <c r="D202" s="6"/>
      <c r="E202" s="6"/>
      <c r="F202" s="6"/>
      <c r="G202" s="6"/>
      <c r="H202" s="6"/>
      <c r="Q202" s="13" t="s">
        <v>264</v>
      </c>
      <c r="R202" s="15">
        <v>0.43859649122807015</v>
      </c>
    </row>
    <row r="203" spans="1:18" x14ac:dyDescent="0.2">
      <c r="A203" s="13" t="s">
        <v>265</v>
      </c>
      <c r="B203" s="15">
        <v>0.94888888888888889</v>
      </c>
      <c r="C203" s="6"/>
      <c r="D203" s="6"/>
      <c r="E203" s="6"/>
      <c r="F203" s="6"/>
      <c r="G203" s="6"/>
      <c r="H203" s="6"/>
      <c r="Q203" s="13" t="s">
        <v>265</v>
      </c>
      <c r="R203" s="15">
        <v>0.9460093896713615</v>
      </c>
    </row>
    <row r="204" spans="1:18" x14ac:dyDescent="0.2">
      <c r="A204" s="13" t="s">
        <v>266</v>
      </c>
      <c r="B204" s="15">
        <v>0.7857142857142857</v>
      </c>
      <c r="C204" s="6"/>
      <c r="D204" s="6"/>
      <c r="E204" s="6"/>
      <c r="F204" s="6"/>
      <c r="G204" s="6"/>
      <c r="H204" s="6"/>
      <c r="Q204" s="13" t="s">
        <v>266</v>
      </c>
      <c r="R204" s="15">
        <v>0.7857142857142857</v>
      </c>
    </row>
    <row r="205" spans="1:18" x14ac:dyDescent="0.2">
      <c r="A205" s="13" t="s">
        <v>267</v>
      </c>
      <c r="B205" s="15">
        <v>0.63380281690140849</v>
      </c>
      <c r="C205" s="6"/>
      <c r="D205" s="6"/>
      <c r="E205" s="6"/>
      <c r="F205" s="6"/>
      <c r="G205" s="6"/>
      <c r="H205" s="6"/>
      <c r="Q205" s="13" t="s">
        <v>267</v>
      </c>
      <c r="R205" s="15">
        <v>0.63380281690140849</v>
      </c>
    </row>
    <row r="206" spans="1:18" x14ac:dyDescent="0.2">
      <c r="A206" s="13" t="s">
        <v>268</v>
      </c>
      <c r="B206" s="15">
        <v>0.85046728971962615</v>
      </c>
      <c r="C206" s="6"/>
      <c r="D206" s="6"/>
      <c r="E206" s="6"/>
      <c r="F206" s="6"/>
      <c r="G206" s="6"/>
      <c r="H206" s="6"/>
      <c r="Q206" s="13" t="s">
        <v>268</v>
      </c>
      <c r="R206" s="15">
        <v>0.87378640776699024</v>
      </c>
    </row>
    <row r="207" spans="1:18" x14ac:dyDescent="0.2">
      <c r="A207" s="13" t="s">
        <v>269</v>
      </c>
      <c r="B207" s="15">
        <v>0.8571428571428571</v>
      </c>
      <c r="C207" s="6"/>
      <c r="D207" s="6"/>
      <c r="E207" s="6"/>
      <c r="F207" s="6"/>
      <c r="G207" s="6"/>
      <c r="H207" s="6"/>
      <c r="Q207" s="13" t="s">
        <v>269</v>
      </c>
      <c r="R207" s="15">
        <v>0.88524590163934425</v>
      </c>
    </row>
    <row r="208" spans="1:18" x14ac:dyDescent="0.2">
      <c r="A208" s="13" t="s">
        <v>270</v>
      </c>
      <c r="B208" s="15">
        <v>0.85106382978723405</v>
      </c>
      <c r="C208" s="6"/>
      <c r="D208" s="6"/>
      <c r="E208" s="6"/>
      <c r="F208" s="6"/>
      <c r="G208" s="6"/>
      <c r="H208" s="6"/>
      <c r="Q208" s="13" t="s">
        <v>270</v>
      </c>
      <c r="R208" s="15">
        <v>0.87980769230769229</v>
      </c>
    </row>
    <row r="209" spans="1:18" x14ac:dyDescent="0.2">
      <c r="A209" s="13" t="s">
        <v>271</v>
      </c>
      <c r="B209" s="15">
        <v>0.93975903614457834</v>
      </c>
      <c r="C209" s="6"/>
      <c r="D209" s="6"/>
      <c r="E209" s="6"/>
      <c r="F209" s="6"/>
      <c r="G209" s="6"/>
      <c r="H209" s="6"/>
      <c r="Q209" s="13" t="s">
        <v>271</v>
      </c>
      <c r="R209" s="15">
        <v>0.93975903614457834</v>
      </c>
    </row>
    <row r="210" spans="1:18" x14ac:dyDescent="0.2">
      <c r="A210" s="13" t="s">
        <v>272</v>
      </c>
      <c r="B210" s="15">
        <v>0.94864048338368578</v>
      </c>
      <c r="C210" s="6"/>
      <c r="D210" s="6"/>
      <c r="E210" s="6"/>
      <c r="F210" s="6"/>
      <c r="G210" s="6"/>
      <c r="H210" s="6"/>
      <c r="Q210" s="13" t="s">
        <v>272</v>
      </c>
      <c r="R210" s="15">
        <v>0.95370370370370372</v>
      </c>
    </row>
    <row r="211" spans="1:18" x14ac:dyDescent="0.2">
      <c r="A211" s="13" t="s">
        <v>273</v>
      </c>
      <c r="B211" s="15">
        <v>0.82051282051282048</v>
      </c>
      <c r="C211" s="6"/>
      <c r="D211" s="6"/>
      <c r="E211" s="6"/>
      <c r="F211" s="6"/>
      <c r="G211" s="6"/>
      <c r="H211" s="6"/>
      <c r="Q211" s="13" t="s">
        <v>273</v>
      </c>
      <c r="R211" s="15">
        <v>0.86486486486486491</v>
      </c>
    </row>
    <row r="212" spans="1:18" x14ac:dyDescent="0.2">
      <c r="A212" s="13" t="s">
        <v>274</v>
      </c>
      <c r="B212" s="15">
        <v>1</v>
      </c>
      <c r="C212" s="6"/>
      <c r="D212" s="6"/>
      <c r="E212" s="6"/>
      <c r="F212" s="6"/>
      <c r="G212" s="6"/>
      <c r="H212" s="6"/>
      <c r="Q212" s="13" t="s">
        <v>274</v>
      </c>
      <c r="R212" s="15">
        <v>1</v>
      </c>
    </row>
    <row r="213" spans="1:18" x14ac:dyDescent="0.2">
      <c r="A213" s="13" t="s">
        <v>275</v>
      </c>
      <c r="B213" s="15">
        <v>0.917981072555205</v>
      </c>
      <c r="C213" s="6"/>
      <c r="D213" s="6"/>
      <c r="E213" s="6"/>
      <c r="F213" s="6"/>
      <c r="G213" s="6"/>
      <c r="H213" s="6"/>
      <c r="Q213" s="13" t="s">
        <v>275</v>
      </c>
      <c r="R213" s="15">
        <v>0.93203883495145634</v>
      </c>
    </row>
    <row r="214" spans="1:18" x14ac:dyDescent="0.2">
      <c r="A214" s="13" t="s">
        <v>276</v>
      </c>
      <c r="B214" s="15">
        <v>0.61111111111111116</v>
      </c>
      <c r="C214" s="6"/>
      <c r="D214" s="6"/>
      <c r="E214" s="6"/>
      <c r="F214" s="6"/>
      <c r="G214" s="6"/>
      <c r="H214" s="6"/>
      <c r="Q214" s="13" t="s">
        <v>276</v>
      </c>
      <c r="R214" s="15">
        <v>0.61111111111111116</v>
      </c>
    </row>
    <row r="215" spans="1:18" x14ac:dyDescent="0.2">
      <c r="A215" s="13" t="s">
        <v>277</v>
      </c>
      <c r="B215" s="15">
        <v>0.84905660377358494</v>
      </c>
      <c r="C215" s="6"/>
      <c r="D215" s="6"/>
      <c r="E215" s="6"/>
      <c r="F215" s="6"/>
      <c r="G215" s="6"/>
      <c r="H215" s="6"/>
      <c r="Q215" s="13" t="s">
        <v>277</v>
      </c>
      <c r="R215" s="15">
        <v>0.84905660377358494</v>
      </c>
    </row>
    <row r="216" spans="1:18" x14ac:dyDescent="0.2">
      <c r="A216" s="13" t="s">
        <v>278</v>
      </c>
      <c r="B216" s="15">
        <v>0.73493975903614461</v>
      </c>
      <c r="C216" s="6"/>
      <c r="D216" s="6"/>
      <c r="E216" s="6"/>
      <c r="F216" s="6"/>
      <c r="G216" s="6"/>
      <c r="H216" s="6"/>
      <c r="Q216" s="13" t="s">
        <v>278</v>
      </c>
      <c r="R216" s="15">
        <v>0.78947368421052633</v>
      </c>
    </row>
    <row r="217" spans="1:18" x14ac:dyDescent="0.2">
      <c r="A217" s="13" t="s">
        <v>279</v>
      </c>
      <c r="B217" s="15">
        <v>0.98773006134969321</v>
      </c>
      <c r="C217" s="6"/>
      <c r="D217" s="6"/>
      <c r="E217" s="6"/>
      <c r="F217" s="6"/>
      <c r="G217" s="6"/>
      <c r="H217" s="6"/>
      <c r="Q217" s="13" t="s">
        <v>279</v>
      </c>
      <c r="R217" s="15">
        <v>0.99382716049382713</v>
      </c>
    </row>
    <row r="218" spans="1:18" x14ac:dyDescent="0.2">
      <c r="A218" s="13" t="s">
        <v>280</v>
      </c>
      <c r="B218" s="15">
        <v>0.61702127659574468</v>
      </c>
      <c r="C218" s="6"/>
      <c r="D218" s="6"/>
      <c r="E218" s="6"/>
      <c r="F218" s="6"/>
      <c r="G218" s="6"/>
      <c r="H218" s="6"/>
      <c r="Q218" s="13" t="s">
        <v>280</v>
      </c>
      <c r="R218" s="15">
        <v>0.63043478260869568</v>
      </c>
    </row>
    <row r="219" spans="1:18" x14ac:dyDescent="0.2">
      <c r="A219" s="13" t="s">
        <v>281</v>
      </c>
      <c r="B219" s="15">
        <v>0.8</v>
      </c>
      <c r="C219" s="6"/>
      <c r="D219" s="6"/>
      <c r="E219" s="6"/>
      <c r="F219" s="6"/>
      <c r="G219" s="6"/>
      <c r="H219" s="6"/>
      <c r="Q219" s="13" t="s">
        <v>281</v>
      </c>
      <c r="R219" s="15">
        <v>0.8</v>
      </c>
    </row>
    <row r="220" spans="1:18" x14ac:dyDescent="0.2">
      <c r="A220" s="13" t="s">
        <v>282</v>
      </c>
      <c r="B220" s="15">
        <v>0.7946428571428571</v>
      </c>
      <c r="C220" s="6"/>
      <c r="D220" s="6"/>
      <c r="E220" s="6"/>
      <c r="F220" s="6"/>
      <c r="G220" s="6"/>
      <c r="H220" s="6"/>
      <c r="Q220" s="13" t="s">
        <v>282</v>
      </c>
      <c r="R220" s="15">
        <v>0.7946428571428571</v>
      </c>
    </row>
    <row r="221" spans="1:18" x14ac:dyDescent="0.2">
      <c r="A221" s="13" t="s">
        <v>283</v>
      </c>
      <c r="B221" s="15">
        <v>0.7592592592592593</v>
      </c>
      <c r="C221" s="6"/>
      <c r="D221" s="6"/>
      <c r="E221" s="6"/>
      <c r="F221" s="6"/>
      <c r="G221" s="6"/>
      <c r="H221" s="6"/>
      <c r="Q221" s="13" t="s">
        <v>283</v>
      </c>
      <c r="R221" s="15">
        <v>0.7592592592592593</v>
      </c>
    </row>
    <row r="222" spans="1:18" x14ac:dyDescent="0.2">
      <c r="A222" s="13" t="s">
        <v>284</v>
      </c>
      <c r="B222" s="15">
        <v>0.34693877551020408</v>
      </c>
      <c r="C222" s="6"/>
      <c r="D222" s="6"/>
      <c r="E222" s="6"/>
      <c r="F222" s="6"/>
      <c r="G222" s="6"/>
      <c r="H222" s="6"/>
      <c r="Q222" s="13" t="s">
        <v>284</v>
      </c>
      <c r="R222" s="15">
        <v>0.34042553191489361</v>
      </c>
    </row>
    <row r="223" spans="1:18" x14ac:dyDescent="0.2">
      <c r="A223" s="13" t="s">
        <v>285</v>
      </c>
      <c r="B223" s="15">
        <v>0.7</v>
      </c>
      <c r="C223" s="6"/>
      <c r="D223" s="6"/>
      <c r="E223" s="6"/>
      <c r="F223" s="6"/>
      <c r="G223" s="6"/>
      <c r="H223" s="6"/>
      <c r="Q223" s="13" t="s">
        <v>285</v>
      </c>
      <c r="R223" s="15">
        <v>0.7</v>
      </c>
    </row>
    <row r="224" spans="1:18" x14ac:dyDescent="0.2">
      <c r="A224" s="13" t="s">
        <v>286</v>
      </c>
      <c r="B224" s="15">
        <v>0.83098591549295775</v>
      </c>
      <c r="C224" s="6"/>
      <c r="D224" s="6"/>
      <c r="E224" s="6"/>
      <c r="F224" s="6"/>
      <c r="G224" s="6"/>
      <c r="H224" s="6"/>
      <c r="Q224" s="13" t="s">
        <v>286</v>
      </c>
      <c r="R224" s="15">
        <v>0.83098591549295775</v>
      </c>
    </row>
    <row r="225" spans="1:18" x14ac:dyDescent="0.2">
      <c r="A225" s="13" t="s">
        <v>287</v>
      </c>
      <c r="B225" s="15">
        <v>0</v>
      </c>
      <c r="C225" s="6"/>
      <c r="D225" s="6"/>
      <c r="E225" s="6"/>
      <c r="F225" s="6"/>
      <c r="G225" s="6"/>
      <c r="H225" s="6"/>
      <c r="Q225" s="13" t="s">
        <v>287</v>
      </c>
      <c r="R225" s="15">
        <v>0.75</v>
      </c>
    </row>
    <row r="226" spans="1:18" x14ac:dyDescent="0.2">
      <c r="A226" s="13" t="s">
        <v>288</v>
      </c>
      <c r="B226" s="15">
        <v>0.66666666666666663</v>
      </c>
      <c r="C226" s="6"/>
      <c r="D226" s="6"/>
      <c r="E226" s="6"/>
      <c r="F226" s="6"/>
      <c r="G226" s="6"/>
      <c r="H226" s="6"/>
      <c r="Q226" s="13" t="s">
        <v>288</v>
      </c>
      <c r="R226" s="15">
        <v>0.65306122448979587</v>
      </c>
    </row>
    <row r="227" spans="1:18" x14ac:dyDescent="0.2">
      <c r="A227" s="13" t="s">
        <v>289</v>
      </c>
      <c r="B227" s="15">
        <v>0.51063829787234039</v>
      </c>
      <c r="C227" s="6"/>
      <c r="D227" s="6"/>
      <c r="E227" s="6"/>
      <c r="F227" s="6"/>
      <c r="G227" s="6"/>
      <c r="H227" s="6"/>
      <c r="Q227" s="13" t="s">
        <v>289</v>
      </c>
      <c r="R227" s="15">
        <v>0.53333333333333333</v>
      </c>
    </row>
    <row r="228" spans="1:18" x14ac:dyDescent="0.2">
      <c r="A228" s="13" t="s">
        <v>290</v>
      </c>
      <c r="B228" s="15">
        <v>0.63636363636363635</v>
      </c>
      <c r="C228" s="6"/>
      <c r="D228" s="6"/>
      <c r="E228" s="6"/>
      <c r="F228" s="6"/>
      <c r="G228" s="6"/>
      <c r="H228" s="6"/>
      <c r="Q228" s="13" t="s">
        <v>290</v>
      </c>
      <c r="R228" s="15">
        <v>0.64948453608247425</v>
      </c>
    </row>
    <row r="229" spans="1:18" x14ac:dyDescent="0.2">
      <c r="A229" s="13" t="s">
        <v>291</v>
      </c>
      <c r="B229" s="15">
        <v>0.70930232558139539</v>
      </c>
      <c r="C229" s="6"/>
      <c r="D229" s="6"/>
      <c r="E229" s="6"/>
      <c r="F229" s="6"/>
      <c r="G229" s="6"/>
      <c r="H229" s="6"/>
      <c r="Q229" s="13" t="s">
        <v>291</v>
      </c>
      <c r="R229" s="15">
        <v>0.71764705882352942</v>
      </c>
    </row>
    <row r="230" spans="1:18" x14ac:dyDescent="0.2">
      <c r="A230" s="13" t="s">
        <v>292</v>
      </c>
      <c r="B230" s="15">
        <v>0.65573770491803274</v>
      </c>
      <c r="C230" s="6"/>
      <c r="D230" s="6"/>
      <c r="E230" s="6"/>
      <c r="F230" s="6"/>
      <c r="G230" s="6"/>
      <c r="H230" s="6"/>
      <c r="Q230" s="13" t="s">
        <v>292</v>
      </c>
      <c r="R230" s="15">
        <v>0.66666666666666663</v>
      </c>
    </row>
    <row r="231" spans="1:18" x14ac:dyDescent="0.2">
      <c r="A231" s="13" t="s">
        <v>293</v>
      </c>
      <c r="B231" s="15">
        <v>0.61111111111111116</v>
      </c>
      <c r="C231" s="6"/>
      <c r="D231" s="6"/>
      <c r="E231" s="6"/>
      <c r="F231" s="6"/>
      <c r="G231" s="6"/>
      <c r="H231" s="6"/>
      <c r="Q231" s="13" t="s">
        <v>293</v>
      </c>
      <c r="R231" s="15">
        <v>0.62857142857142856</v>
      </c>
    </row>
    <row r="232" spans="1:18" x14ac:dyDescent="0.2">
      <c r="A232" s="13" t="s">
        <v>294</v>
      </c>
      <c r="B232" s="15">
        <v>0.84285714285714286</v>
      </c>
      <c r="C232" s="6"/>
      <c r="D232" s="6"/>
      <c r="E232" s="6"/>
      <c r="F232" s="6"/>
      <c r="G232" s="6"/>
      <c r="H232" s="6"/>
      <c r="Q232" s="13" t="s">
        <v>294</v>
      </c>
      <c r="R232" s="15">
        <v>0.85185185185185186</v>
      </c>
    </row>
    <row r="233" spans="1:18" x14ac:dyDescent="0.2">
      <c r="A233" s="13" t="s">
        <v>295</v>
      </c>
      <c r="B233" s="15">
        <v>0.66315789473684206</v>
      </c>
      <c r="C233" s="6"/>
      <c r="D233" s="6"/>
      <c r="E233" s="6"/>
      <c r="F233" s="6"/>
      <c r="G233" s="6"/>
      <c r="H233" s="6"/>
      <c r="Q233" s="13" t="s">
        <v>295</v>
      </c>
      <c r="R233" s="15">
        <v>0.66666666666666663</v>
      </c>
    </row>
    <row r="234" spans="1:18" x14ac:dyDescent="0.2">
      <c r="A234" s="13" t="s">
        <v>296</v>
      </c>
      <c r="B234" s="15">
        <v>0.93973941368078173</v>
      </c>
      <c r="C234" s="6"/>
      <c r="D234" s="6"/>
      <c r="E234" s="6"/>
      <c r="F234" s="6"/>
      <c r="G234" s="6"/>
      <c r="H234" s="6"/>
      <c r="Q234" s="13" t="s">
        <v>296</v>
      </c>
      <c r="R234" s="15">
        <v>0.95121951219512191</v>
      </c>
    </row>
    <row r="235" spans="1:18" x14ac:dyDescent="0.2">
      <c r="A235" s="13" t="s">
        <v>297</v>
      </c>
      <c r="B235" s="15">
        <v>0.83636363636363631</v>
      </c>
      <c r="C235" s="6"/>
      <c r="D235" s="6"/>
      <c r="E235" s="6"/>
      <c r="F235" s="6"/>
      <c r="G235" s="6"/>
      <c r="H235" s="6"/>
      <c r="Q235" s="13" t="s">
        <v>297</v>
      </c>
      <c r="R235" s="15">
        <v>0.83636363636363631</v>
      </c>
    </row>
    <row r="236" spans="1:18" x14ac:dyDescent="0.2">
      <c r="A236" s="13" t="s">
        <v>55</v>
      </c>
      <c r="B236" s="15">
        <v>0.85697509116756287</v>
      </c>
      <c r="C236" s="6"/>
      <c r="D236" s="6"/>
      <c r="E236" s="6"/>
      <c r="F236" s="6"/>
      <c r="G236" s="6"/>
      <c r="H236" s="6"/>
      <c r="Q236" s="13" t="s">
        <v>55</v>
      </c>
      <c r="R236" s="15">
        <v>0.8837387473664049</v>
      </c>
    </row>
  </sheetData>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70AA5-CF4E-4200-AB6B-41F579C09DA4}">
  <dimension ref="A1:J31"/>
  <sheetViews>
    <sheetView workbookViewId="0">
      <selection activeCell="G29" sqref="G29"/>
    </sheetView>
  </sheetViews>
  <sheetFormatPr baseColWidth="10" defaultColWidth="8.83203125" defaultRowHeight="15" x14ac:dyDescent="0.2"/>
  <sheetData>
    <row r="1" spans="1:10" x14ac:dyDescent="0.2">
      <c r="A1" s="10" t="s">
        <v>40</v>
      </c>
      <c r="B1" s="10"/>
      <c r="C1" s="10"/>
      <c r="D1" s="10"/>
      <c r="E1" s="6"/>
      <c r="F1" s="6"/>
      <c r="G1" s="6"/>
      <c r="H1" s="6"/>
      <c r="I1" s="6"/>
      <c r="J1" s="6"/>
    </row>
    <row r="2" spans="1:10" x14ac:dyDescent="0.2">
      <c r="A2" s="10"/>
      <c r="B2" s="10"/>
      <c r="C2" s="10"/>
      <c r="D2" s="10"/>
      <c r="E2" s="6"/>
      <c r="F2" s="6"/>
      <c r="G2" s="6"/>
      <c r="H2" s="6"/>
      <c r="I2" s="6"/>
      <c r="J2" s="6"/>
    </row>
    <row r="3" spans="1:10" x14ac:dyDescent="0.2">
      <c r="A3" s="6"/>
      <c r="B3" s="6"/>
      <c r="C3" s="6"/>
      <c r="D3" s="6"/>
      <c r="E3" s="6"/>
      <c r="F3" s="6"/>
      <c r="G3" s="6"/>
      <c r="H3" s="6"/>
      <c r="I3" s="6"/>
      <c r="J3" s="6"/>
    </row>
    <row r="4" spans="1:10" ht="22" x14ac:dyDescent="0.3">
      <c r="A4" s="7" t="s">
        <v>41</v>
      </c>
      <c r="B4" s="7"/>
      <c r="C4" s="7"/>
      <c r="D4" s="7"/>
      <c r="E4" s="7"/>
      <c r="F4" s="6"/>
      <c r="G4" s="6"/>
      <c r="H4" s="6"/>
      <c r="I4" s="6"/>
      <c r="J4" s="6"/>
    </row>
    <row r="5" spans="1:10" ht="22" x14ac:dyDescent="0.3">
      <c r="A5" s="7"/>
      <c r="B5" s="6"/>
      <c r="C5" s="6"/>
      <c r="D5" s="6"/>
      <c r="E5" s="6"/>
      <c r="F5" s="6"/>
      <c r="G5" s="6"/>
      <c r="H5" s="6"/>
      <c r="I5" s="6"/>
      <c r="J5" s="6"/>
    </row>
    <row r="6" spans="1:10" ht="22" x14ac:dyDescent="0.3">
      <c r="A6" s="7" t="s">
        <v>42</v>
      </c>
      <c r="B6" s="7"/>
      <c r="C6" s="7"/>
      <c r="D6" s="7"/>
      <c r="E6" s="7"/>
      <c r="F6" s="7"/>
      <c r="G6" s="7"/>
      <c r="H6" s="6"/>
      <c r="I6" s="6"/>
      <c r="J6" s="6"/>
    </row>
    <row r="7" spans="1:10" ht="22" x14ac:dyDescent="0.3">
      <c r="A7" s="7"/>
      <c r="B7" s="6"/>
      <c r="C7" s="6"/>
      <c r="D7" s="6"/>
      <c r="E7" s="6"/>
      <c r="F7" s="6"/>
      <c r="G7" s="6"/>
      <c r="H7" s="6"/>
      <c r="I7" s="6"/>
      <c r="J7" s="6"/>
    </row>
    <row r="8" spans="1:10" ht="22" x14ac:dyDescent="0.3">
      <c r="A8" s="7" t="s">
        <v>43</v>
      </c>
      <c r="B8" s="7"/>
      <c r="C8" s="7"/>
      <c r="D8" s="7"/>
      <c r="E8" s="7"/>
      <c r="F8" s="7"/>
      <c r="G8" s="7"/>
      <c r="H8" s="7"/>
      <c r="I8" s="6"/>
      <c r="J8" s="6"/>
    </row>
    <row r="9" spans="1:10" ht="22" x14ac:dyDescent="0.3">
      <c r="A9" s="7"/>
      <c r="B9" s="6"/>
      <c r="C9" s="6"/>
      <c r="D9" s="6"/>
      <c r="E9" s="6"/>
      <c r="F9" s="6"/>
      <c r="G9" s="6"/>
      <c r="H9" s="6"/>
      <c r="I9" s="6"/>
      <c r="J9" s="6"/>
    </row>
    <row r="10" spans="1:10" ht="22" x14ac:dyDescent="0.3">
      <c r="A10" s="7" t="s">
        <v>44</v>
      </c>
      <c r="B10" s="7"/>
      <c r="C10" s="7"/>
      <c r="D10" s="7"/>
      <c r="E10" s="7"/>
      <c r="F10" s="7"/>
      <c r="G10" s="7"/>
      <c r="H10" s="7"/>
      <c r="I10" s="7"/>
      <c r="J10" s="7"/>
    </row>
    <row r="11" spans="1:10" ht="22" x14ac:dyDescent="0.3">
      <c r="A11" s="7"/>
      <c r="B11" s="6"/>
      <c r="C11" s="6"/>
      <c r="D11" s="6"/>
      <c r="E11" s="6"/>
      <c r="F11" s="6"/>
      <c r="G11" s="6"/>
      <c r="H11" s="6"/>
      <c r="I11" s="6"/>
      <c r="J11" s="6"/>
    </row>
    <row r="12" spans="1:10" ht="22" x14ac:dyDescent="0.3">
      <c r="A12" s="7" t="s">
        <v>45</v>
      </c>
      <c r="B12" s="7"/>
      <c r="C12" s="7"/>
      <c r="D12" s="7"/>
      <c r="E12" s="7"/>
      <c r="F12" s="7"/>
      <c r="G12" s="7"/>
      <c r="H12" s="6"/>
      <c r="I12" s="6"/>
      <c r="J12" s="6"/>
    </row>
    <row r="13" spans="1:10" ht="22" x14ac:dyDescent="0.3">
      <c r="A13" s="7"/>
      <c r="B13" s="6"/>
      <c r="C13" s="6"/>
      <c r="D13" s="6"/>
      <c r="E13" s="6"/>
      <c r="F13" s="6"/>
      <c r="G13" s="6"/>
      <c r="H13" s="6"/>
      <c r="I13" s="6"/>
      <c r="J13" s="6"/>
    </row>
    <row r="14" spans="1:10" ht="22" x14ac:dyDescent="0.3">
      <c r="A14" s="7" t="s">
        <v>46</v>
      </c>
      <c r="B14" s="7"/>
      <c r="C14" s="7"/>
      <c r="D14" s="7"/>
      <c r="E14" s="7"/>
      <c r="F14" s="7"/>
      <c r="G14" s="7"/>
      <c r="H14" s="7"/>
      <c r="I14" s="7"/>
      <c r="J14" s="7"/>
    </row>
    <row r="15" spans="1:10" ht="22" x14ac:dyDescent="0.3">
      <c r="A15" s="7"/>
      <c r="B15" s="6"/>
      <c r="C15" s="6"/>
      <c r="D15" s="6"/>
      <c r="E15" s="6"/>
      <c r="F15" s="6"/>
      <c r="G15" s="6"/>
      <c r="H15" s="6"/>
      <c r="I15" s="6"/>
      <c r="J15" s="6"/>
    </row>
    <row r="16" spans="1:10" ht="22" x14ac:dyDescent="0.3">
      <c r="A16" s="7" t="s">
        <v>47</v>
      </c>
      <c r="B16" s="7"/>
      <c r="C16" s="7"/>
      <c r="D16" s="7"/>
      <c r="E16" s="7"/>
      <c r="F16" s="7"/>
      <c r="G16" s="7"/>
      <c r="H16" s="7"/>
      <c r="I16" s="7"/>
      <c r="J16" s="7"/>
    </row>
    <row r="17" spans="1:10" ht="22" x14ac:dyDescent="0.3">
      <c r="A17" s="7"/>
      <c r="B17" s="6"/>
      <c r="C17" s="6"/>
      <c r="D17" s="6"/>
      <c r="E17" s="6"/>
      <c r="F17" s="6"/>
      <c r="G17" s="6"/>
      <c r="H17" s="6"/>
      <c r="I17" s="6"/>
      <c r="J17" s="6"/>
    </row>
    <row r="18" spans="1:10" ht="22" x14ac:dyDescent="0.3">
      <c r="A18" s="7" t="s">
        <v>48</v>
      </c>
      <c r="B18" s="7"/>
      <c r="C18" s="7"/>
      <c r="D18" s="7"/>
      <c r="E18" s="7"/>
      <c r="F18" s="7"/>
      <c r="G18" s="6"/>
      <c r="H18" s="6"/>
      <c r="I18" s="6"/>
      <c r="J18" s="6"/>
    </row>
    <row r="19" spans="1:10" ht="22" x14ac:dyDescent="0.3">
      <c r="A19" s="7"/>
      <c r="B19" s="6"/>
      <c r="C19" s="6"/>
      <c r="D19" s="6"/>
      <c r="E19" s="6"/>
      <c r="F19" s="6"/>
      <c r="G19" s="6"/>
      <c r="H19" s="6"/>
      <c r="I19" s="6"/>
      <c r="J19" s="6"/>
    </row>
    <row r="20" spans="1:10" ht="22" x14ac:dyDescent="0.3">
      <c r="A20" s="7" t="s">
        <v>49</v>
      </c>
      <c r="B20" s="7"/>
      <c r="C20" s="7"/>
      <c r="D20" s="7"/>
      <c r="E20" s="7"/>
      <c r="F20" s="7"/>
      <c r="G20" s="7"/>
      <c r="H20" s="7"/>
      <c r="I20" s="7"/>
      <c r="J20" s="7"/>
    </row>
    <row r="21" spans="1:10" ht="22" x14ac:dyDescent="0.3">
      <c r="A21" s="7"/>
      <c r="B21" s="6"/>
      <c r="C21" s="6"/>
      <c r="D21" s="6"/>
      <c r="E21" s="6"/>
      <c r="F21" s="6"/>
      <c r="G21" s="6"/>
      <c r="H21" s="6"/>
      <c r="I21" s="6"/>
      <c r="J21" s="6"/>
    </row>
    <row r="22" spans="1:10" ht="22" x14ac:dyDescent="0.3">
      <c r="A22" s="7" t="s">
        <v>50</v>
      </c>
      <c r="B22" s="7"/>
      <c r="C22" s="7"/>
      <c r="D22" s="7"/>
      <c r="E22" s="7"/>
      <c r="F22" s="7"/>
      <c r="G22" s="7"/>
      <c r="H22" s="7"/>
      <c r="I22" s="7"/>
      <c r="J22" s="7"/>
    </row>
    <row r="23" spans="1:10" ht="22" x14ac:dyDescent="0.3">
      <c r="A23" s="7"/>
      <c r="B23" s="6"/>
      <c r="C23" s="6"/>
      <c r="D23" s="6"/>
      <c r="E23" s="6"/>
      <c r="F23" s="6"/>
      <c r="G23" s="6"/>
      <c r="H23" s="6"/>
      <c r="I23" s="6"/>
      <c r="J23" s="6"/>
    </row>
    <row r="24" spans="1:10" ht="22" x14ac:dyDescent="0.3">
      <c r="A24" s="7" t="s">
        <v>51</v>
      </c>
      <c r="B24" s="7"/>
      <c r="C24" s="7"/>
      <c r="D24" s="7"/>
      <c r="E24" s="7"/>
      <c r="F24" s="7"/>
      <c r="G24" s="7"/>
      <c r="H24" s="7"/>
      <c r="I24" s="7"/>
      <c r="J24" s="7"/>
    </row>
    <row r="25" spans="1:10" x14ac:dyDescent="0.2">
      <c r="A25" s="6"/>
      <c r="B25" s="6"/>
      <c r="C25" s="6"/>
      <c r="D25" s="6"/>
      <c r="E25" s="6"/>
      <c r="F25" s="6"/>
      <c r="G25" s="6"/>
      <c r="H25" s="6"/>
      <c r="I25" s="6"/>
      <c r="J25" s="6"/>
    </row>
    <row r="26" spans="1:10" ht="22" x14ac:dyDescent="0.3">
      <c r="A26" s="8"/>
      <c r="B26" s="8"/>
      <c r="C26" s="8"/>
      <c r="D26" s="6"/>
      <c r="E26" s="6"/>
      <c r="F26" s="6"/>
      <c r="G26" s="6"/>
      <c r="H26" s="6"/>
      <c r="I26" s="6"/>
      <c r="J26" s="6"/>
    </row>
    <row r="27" spans="1:10" ht="22" x14ac:dyDescent="0.3">
      <c r="A27" s="11" t="s">
        <v>52</v>
      </c>
      <c r="B27" s="11"/>
      <c r="C27" s="9" t="s">
        <v>53</v>
      </c>
      <c r="D27" s="9"/>
      <c r="E27" s="6"/>
      <c r="F27" s="6"/>
      <c r="G27" s="6"/>
      <c r="H27" s="6"/>
      <c r="I27" s="6"/>
      <c r="J27" s="6"/>
    </row>
    <row r="28" spans="1:10" x14ac:dyDescent="0.2">
      <c r="A28" s="6"/>
      <c r="B28" s="6"/>
      <c r="C28" s="6"/>
      <c r="D28" s="6"/>
      <c r="E28" s="6"/>
      <c r="F28" s="6"/>
      <c r="G28" s="6"/>
      <c r="H28" s="6"/>
      <c r="I28" s="6"/>
      <c r="J28" s="6"/>
    </row>
    <row r="29" spans="1:10" x14ac:dyDescent="0.2">
      <c r="A29" s="6"/>
      <c r="B29" s="6"/>
      <c r="C29" s="6"/>
      <c r="D29" s="6"/>
      <c r="E29" s="6"/>
      <c r="F29" s="6"/>
      <c r="G29" s="6"/>
      <c r="H29" s="6"/>
      <c r="I29" s="6"/>
      <c r="J29" s="6"/>
    </row>
    <row r="30" spans="1:10" x14ac:dyDescent="0.2">
      <c r="A30" s="6"/>
      <c r="B30" s="6"/>
      <c r="C30" s="6"/>
      <c r="D30" s="6"/>
      <c r="E30" s="6"/>
      <c r="F30" s="6"/>
      <c r="G30" s="6"/>
      <c r="H30" s="6"/>
      <c r="I30" s="6"/>
      <c r="J30" s="6"/>
    </row>
    <row r="31" spans="1:10" x14ac:dyDescent="0.2">
      <c r="A31" s="6"/>
      <c r="B31" s="6"/>
      <c r="C31" s="6"/>
      <c r="D31" s="6"/>
      <c r="E31" s="6"/>
      <c r="F31" s="6"/>
      <c r="G31" s="6"/>
      <c r="H31" s="6"/>
      <c r="I31" s="6"/>
      <c r="J31" s="6"/>
    </row>
  </sheetData>
  <mergeCells count="2">
    <mergeCell ref="A1:D2"/>
    <mergeCell ref="A27:B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C36A684A4900489969811110FA66AF" ma:contentTypeVersion="16" ma:contentTypeDescription="Create a new document." ma:contentTypeScope="" ma:versionID="eb985ba734c8879d1da3c25e88f3705e">
  <xsd:schema xmlns:xsd="http://www.w3.org/2001/XMLSchema" xmlns:xs="http://www.w3.org/2001/XMLSchema" xmlns:p="http://schemas.microsoft.com/office/2006/metadata/properties" xmlns:ns2="91953706-8b54-443b-8635-bff043b7d5b8" xmlns:ns3="8cde74af-f391-40ef-b769-ae695b5e2bba" targetNamespace="http://schemas.microsoft.com/office/2006/metadata/properties" ma:root="true" ma:fieldsID="1b595200dc3d7b09a1e0fb1ed3792f5d" ns2:_="" ns3:_="">
    <xsd:import namespace="91953706-8b54-443b-8635-bff043b7d5b8"/>
    <xsd:import namespace="8cde74af-f391-40ef-b769-ae695b5e2b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53706-8b54-443b-8635-bff043b7d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7e7349b-07e3-4b1d-90ef-2f5fe3057ca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Order0" ma:index="23"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cde74af-f391-40ef-b769-ae695b5e2b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26fa2f9-818b-454d-970d-8d47d8362620}" ma:internalName="TaxCatchAll" ma:showField="CatchAllData" ma:web="8cde74af-f391-40ef-b769-ae695b5e2b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953706-8b54-443b-8635-bff043b7d5b8">
      <Terms xmlns="http://schemas.microsoft.com/office/infopath/2007/PartnerControls"/>
    </lcf76f155ced4ddcb4097134ff3c332f>
    <Order0 xmlns="91953706-8b54-443b-8635-bff043b7d5b8" xsi:nil="true"/>
    <TaxCatchAll xmlns="8cde74af-f391-40ef-b769-ae695b5e2bba" xsi:nil="true"/>
  </documentManagement>
</p:properties>
</file>

<file path=customXml/itemProps1.xml><?xml version="1.0" encoding="utf-8"?>
<ds:datastoreItem xmlns:ds="http://schemas.openxmlformats.org/officeDocument/2006/customXml" ds:itemID="{EA7CE149-7CD3-4359-8A91-E70BD4E81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53706-8b54-443b-8635-bff043b7d5b8"/>
    <ds:schemaRef ds:uri="8cde74af-f391-40ef-b769-ae695b5e2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6CF4BF-A582-4D24-9F32-F15391B6568F}">
  <ds:schemaRefs>
    <ds:schemaRef ds:uri="http://schemas.microsoft.com/sharepoint/v3/contenttype/forms"/>
  </ds:schemaRefs>
</ds:datastoreItem>
</file>

<file path=customXml/itemProps3.xml><?xml version="1.0" encoding="utf-8"?>
<ds:datastoreItem xmlns:ds="http://schemas.openxmlformats.org/officeDocument/2006/customXml" ds:itemID="{69B3FC0A-C45D-4492-9150-07ABBC672686}">
  <ds:schemaRefs>
    <ds:schemaRef ds:uri="http://www.w3.org/XML/1998/namespace"/>
    <ds:schemaRef ds:uri="http://schemas.microsoft.com/office/2006/documentManagement/types"/>
    <ds:schemaRef ds:uri="http://purl.org/dc/elements/1.1/"/>
    <ds:schemaRef ds:uri="8cde74af-f391-40ef-b769-ae695b5e2bba"/>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91953706-8b54-443b-8635-bff043b7d5b8"/>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Data</vt:lpstr>
      <vt:lpstr>Graphics</vt:lpstr>
      <vt:lpstr>Notes</vt:lpstr>
    </vt:vector>
  </TitlesOfParts>
  <Manager/>
  <Company>Missile Defense Advocacy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Ukraine War Missile and UAV Barrage Data</dc:title>
  <dc:subject/>
  <dc:creator>Missile Defense Advocacy Alliance</dc:creator>
  <cp:keywords/>
  <dc:description/>
  <cp:lastModifiedBy>Sean Hanley</cp:lastModifiedBy>
  <cp:revision/>
  <dcterms:created xsi:type="dcterms:W3CDTF">2025-08-22T14:59:39Z</dcterms:created>
  <dcterms:modified xsi:type="dcterms:W3CDTF">2025-08-22T20:11:09Z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0x01010063C36A684A4900489969811110FA66AF</vt:lpwstr>
  </property>
  <property fmtid="{D5CDD505-2E9C-101B-9397-08002B2CF9AE}" pid="3" name="MediaServiceImageTags">
    <vt:lpwstr/>
  </property>
</Properties>
</file>